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rządzenie " sheetId="1" r:id="rId1"/>
    <sheet name="Zał.  1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<sst xmlns="http://schemas.openxmlformats.org/spreadsheetml/2006/main" count="103" uniqueCount="69">
  <si>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</si>
  <si>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</si>
  <si>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</si>
  <si>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</si>
  <si>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</si>
  <si>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</si>
  <si>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</si>
  <si>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</si>
  <si>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</si>
  <si>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</si>
  <si>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</si>
  <si>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</si>
  <si>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</si>
  <si>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</si>
  <si>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</si>
  <si>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</si>
  <si>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</si>
  <si>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</si>
  <si>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1)</t>
  </si>
  <si>
    <t>Zwiększenia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</si>
  <si>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</si>
  <si>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</si>
  <si>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</si>
  <si>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t>§ 5</t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</si>
  <si>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</si>
  <si>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</si>
  <si>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</si>
  <si>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</si>
  <si>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</si>
  <si>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</si>
  <si>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</si>
  <si>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</si>
  <si>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wynagrodzenia i składki od nich naliczane</t>
  </si>
  <si>
    <t>85214</t>
  </si>
  <si>
    <t>85216</t>
  </si>
  <si>
    <t>Zasiłki stałe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</si>
  <si>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</si>
  <si>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</si>
  <si>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</si>
  <si>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</si>
  <si>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2)</t>
  </si>
  <si>
    <t>010</t>
  </si>
  <si>
    <t>Rolnictwo i łowiectwo</t>
  </si>
  <si>
    <t>854</t>
  </si>
  <si>
    <t>Edukacyjna opieka wychowawcza</t>
  </si>
  <si>
    <t>01095</t>
  </si>
  <si>
    <t>85215</t>
  </si>
  <si>
    <t>Dodatki mieszkaniowe</t>
  </si>
  <si>
    <t>85415</t>
  </si>
  <si>
    <t xml:space="preserve">Pomoc materialna dla uczniów </t>
  </si>
  <si>
    <t>758</t>
  </si>
  <si>
    <t>75818</t>
  </si>
  <si>
    <t>Rezerwy ogólne i celowe</t>
  </si>
  <si>
    <t>4)</t>
  </si>
  <si>
    <t>otrzymania decyzji określającej kwotę dotacji celowej dla gminy Kiernozia na dofinansowanie świadczeń pomocy materialnej dla uczniów w wysokości 24 000 zł zgodnie z pismem Łódzkiego Urzędu Wojewódzkiego FN-I.3113.2.40.2014</t>
  </si>
  <si>
    <t xml:space="preserve">otrzymania decyzji określającej kwotę dotacji celowej dla gminy Kiernozia na zadania związane z przygotowaniem i przeprowadzeniem wyborów do Parlamentu Europejskiego w kwocie 4 004 zł  zgodnie z pismem Krajowego Biura Wyborczego Nr DSK-3101-19-21/14 </t>
  </si>
  <si>
    <t xml:space="preserve">w sprawie: zmian w budżecie  Gminy Kiernozia na 2015 rok.                                                </t>
  </si>
  <si>
    <t>Wykaz zmian 
w wydatkach budżetowych na 2015 rok</t>
  </si>
  <si>
    <t xml:space="preserve">otrzymania decyzji określającej kwotę dotacji celowej dla gminy Kiernozia na wypłatę zryczałtowanych diet dla członków obwodowych komisji wyborczych w wysokości 4 020,00 zł zgodnie z pismem Krajowego Biura Wyborczego  DSK-3101-19-21/15 </t>
  </si>
  <si>
    <t>otrzymania decyzji określającej kwotę dotacji celowej dla gminy Kiernozia na wypłatę zasiłków okresowych w wysokości 6 506,00 zł zgodnie z pismem Łódzkiego Urzędu Wojewódzkiego FN-I.3113.2.74.2015</t>
  </si>
  <si>
    <r>
      <t>Zwiększa się dochody i wydatki budżetowe w kwocie</t>
    </r>
    <r>
      <rPr>
        <b/>
        <sz val="9"/>
        <rFont val="Arial"/>
        <family val="2"/>
      </rPr>
      <t xml:space="preserve"> 10 526,00 zł</t>
    </r>
    <r>
      <rPr>
        <sz val="9"/>
        <rFont val="Arial"/>
        <family val="2"/>
      </rPr>
      <t xml:space="preserve"> z tytułu: </t>
    </r>
  </si>
  <si>
    <r>
      <t>Zwiększa się wydatki budżetowe o kwotę</t>
    </r>
    <r>
      <rPr>
        <b/>
        <sz val="10"/>
        <rFont val="Arial"/>
        <family val="2"/>
      </rPr>
      <t xml:space="preserve">  10 526,00 zł </t>
    </r>
    <r>
      <rPr>
        <sz val="10"/>
        <rFont val="Arial"/>
        <family val="2"/>
      </rPr>
      <t>zgodnie z załącznikiem nr 2 do niniejszego zarządzenia.</t>
    </r>
  </si>
  <si>
    <r>
      <t xml:space="preserve">Zwiększa się dochody budżetowe o kwotę </t>
    </r>
    <r>
      <rPr>
        <b/>
        <sz val="10"/>
        <rFont val="Arial"/>
        <family val="2"/>
      </rPr>
      <t xml:space="preserve"> 10 526,00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</si>
  <si>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t>oraz art. 257 ust.3 w związku z art.2 pkt 2 ustawy z dnia 27 sierpnia 2009 roku o finansach publicznych (t.j. Dz.U. z 2013 roku poz. 885 ze zm.)</t>
  </si>
  <si>
    <t>Dokonuje się zmian w wydatkach budżetowych zgodnie z załącznikiem nr 1 do niniejszego zarządzenia.</t>
  </si>
  <si>
    <t>Zarządzenie nr  28/15</t>
  </si>
  <si>
    <t>z dnia  15 maja 2015 roku</t>
  </si>
  <si>
    <t xml:space="preserve">Różne rozliczenia </t>
  </si>
  <si>
    <t>nr 28/15 z dnia  15.05.2015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</si>
</sst>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37" fillId="0" borderId="0" xfId="54" applyFont="1" applyAlignment="1">
      <alignment horizontal="left" wrapText="1"/>
      <protection/>
    </xf>
    <xf numFmtId="0" fontId="37" fillId="0" borderId="0" xfId="54" applyFont="1" applyAlignment="1">
      <alignment horizontal="center"/>
      <protection/>
    </xf>
    <xf numFmtId="0" fontId="37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4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5" fillId="0" borderId="10" xfId="52" applyNumberFormat="1" applyFont="1" applyBorder="1" applyAlignment="1">
      <alignment horizontal="center" vertical="center" wrapText="1"/>
      <protection/>
    </xf>
    <xf numFmtId="44" fontId="34" fillId="0" borderId="10" xfId="52" applyNumberFormat="1" applyFont="1" applyBorder="1" applyAlignment="1">
      <alignment horizontal="left" vertical="center" wrapText="1"/>
      <protection/>
    </xf>
    <xf numFmtId="44" fontId="36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5" fillId="0" borderId="10" xfId="52" applyNumberFormat="1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Alignment="1">
      <alignment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B5" sqref="B5:H5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55" t="s">
        <v>65</v>
      </c>
      <c r="B1" s="56"/>
      <c r="C1" s="56"/>
      <c r="D1" s="56"/>
      <c r="E1" s="56"/>
      <c r="F1" s="56"/>
      <c r="G1" s="56"/>
      <c r="H1" s="56"/>
    </row>
    <row r="2" spans="1:8" ht="18">
      <c r="A2" s="55" t="s">
        <v>4</v>
      </c>
      <c r="B2" s="57"/>
      <c r="C2" s="57"/>
      <c r="D2" s="57"/>
      <c r="E2" s="57"/>
      <c r="F2" s="57"/>
      <c r="G2" s="57"/>
      <c r="H2" s="57"/>
    </row>
    <row r="3" spans="1:8" ht="18">
      <c r="A3" s="55" t="s">
        <v>66</v>
      </c>
      <c r="B3" s="57"/>
      <c r="C3" s="57"/>
      <c r="D3" s="57"/>
      <c r="E3" s="57"/>
      <c r="F3" s="57"/>
      <c r="G3" s="57"/>
      <c r="H3" s="57"/>
    </row>
    <row r="4" ht="13.5" customHeight="1"/>
    <row r="5" spans="2:8" ht="12.75">
      <c r="B5" s="58" t="s">
        <v>56</v>
      </c>
      <c r="C5" s="59"/>
      <c r="D5" s="59"/>
      <c r="E5" s="59"/>
      <c r="F5" s="59"/>
      <c r="G5" s="59"/>
      <c r="H5" s="59"/>
    </row>
    <row r="6" spans="2:7" ht="16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39</v>
      </c>
    </row>
    <row r="9" spans="1:9" ht="27.75" customHeight="1">
      <c r="A9" s="51" t="s">
        <v>63</v>
      </c>
      <c r="B9" s="51"/>
      <c r="C9" s="51"/>
      <c r="D9" s="51"/>
      <c r="E9" s="51"/>
      <c r="F9" s="51"/>
      <c r="G9" s="51"/>
      <c r="H9" s="51"/>
      <c r="I9" s="51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 hidden="1">
      <c r="F13" s="8" t="s">
        <v>11</v>
      </c>
    </row>
    <row r="14" ht="9" customHeight="1" hidden="1">
      <c r="D14" s="8"/>
    </row>
    <row r="15" spans="1:9" ht="28.5" customHeight="1" hidden="1">
      <c r="A15" s="50" t="s">
        <v>62</v>
      </c>
      <c r="B15" s="50"/>
      <c r="C15" s="50"/>
      <c r="D15" s="50"/>
      <c r="E15" s="50"/>
      <c r="F15" s="50"/>
      <c r="G15" s="50"/>
      <c r="H15" s="50"/>
      <c r="I15" s="50"/>
    </row>
    <row r="16" ht="6.75" customHeight="1" hidden="1">
      <c r="D16" s="8"/>
    </row>
    <row r="17" spans="4:6" ht="12.75" hidden="1">
      <c r="D17" s="8"/>
      <c r="F17" s="8" t="s">
        <v>12</v>
      </c>
    </row>
    <row r="18" spans="4:6" ht="5.25" customHeight="1" hidden="1">
      <c r="D18" s="8"/>
      <c r="F18" s="8"/>
    </row>
    <row r="19" spans="1:9" ht="32.25" customHeight="1" hidden="1">
      <c r="A19" s="50" t="s">
        <v>61</v>
      </c>
      <c r="B19" s="50"/>
      <c r="C19" s="50"/>
      <c r="D19" s="50"/>
      <c r="E19" s="50"/>
      <c r="F19" s="50"/>
      <c r="G19" s="50"/>
      <c r="H19" s="50"/>
      <c r="I19" s="50"/>
    </row>
    <row r="20" spans="4:6" ht="14.25" customHeight="1">
      <c r="D20" s="8"/>
      <c r="F20" s="8"/>
    </row>
    <row r="21" spans="4:6" ht="12.75">
      <c r="D21" s="8"/>
      <c r="F21" s="8" t="s">
        <v>11</v>
      </c>
    </row>
    <row r="22" spans="1:9" ht="30.75" customHeight="1" hidden="1">
      <c r="A22" s="50" t="s">
        <v>24</v>
      </c>
      <c r="B22" s="50"/>
      <c r="C22" s="50"/>
      <c r="D22" s="50"/>
      <c r="E22" s="50"/>
      <c r="F22" s="50"/>
      <c r="G22" s="50"/>
      <c r="H22" s="50"/>
      <c r="I22" s="50"/>
    </row>
    <row r="23" spans="1:9" ht="5.25" customHeight="1" hidden="1">
      <c r="A23" s="31"/>
      <c r="B23" s="31"/>
      <c r="C23" s="31"/>
      <c r="D23" s="31"/>
      <c r="E23" s="31"/>
      <c r="F23" s="31"/>
      <c r="G23" s="31"/>
      <c r="H23" s="31"/>
      <c r="I23" s="31"/>
    </row>
    <row r="24" spans="1:9" ht="12.75" hidden="1">
      <c r="A24" s="31"/>
      <c r="B24" s="31"/>
      <c r="C24" s="31"/>
      <c r="D24" s="31"/>
      <c r="E24" s="31"/>
      <c r="F24" s="8" t="s">
        <v>21</v>
      </c>
      <c r="G24" s="31"/>
      <c r="H24" s="31"/>
      <c r="I24" s="31"/>
    </row>
    <row r="25" spans="1:9" ht="6" customHeight="1" hidden="1">
      <c r="A25" s="31"/>
      <c r="B25" s="31"/>
      <c r="C25" s="31"/>
      <c r="D25" s="31"/>
      <c r="E25" s="31"/>
      <c r="F25" s="31"/>
      <c r="G25" s="31"/>
      <c r="H25" s="31"/>
      <c r="I25" s="31"/>
    </row>
    <row r="26" spans="1:9" ht="28.5" customHeight="1" hidden="1">
      <c r="A26" s="50" t="s">
        <v>22</v>
      </c>
      <c r="B26" s="50"/>
      <c r="C26" s="50"/>
      <c r="D26" s="50"/>
      <c r="E26" s="50"/>
      <c r="F26" s="50"/>
      <c r="G26" s="50"/>
      <c r="H26" s="50"/>
      <c r="I26" s="50"/>
    </row>
    <row r="27" spans="1:9" ht="3.75" customHeight="1" hidden="1">
      <c r="A27" s="33"/>
      <c r="B27" s="33"/>
      <c r="C27" s="33"/>
      <c r="D27" s="32"/>
      <c r="E27" s="33"/>
      <c r="F27" s="33"/>
      <c r="G27" s="33"/>
      <c r="H27" s="33"/>
      <c r="I27" s="33"/>
    </row>
    <row r="28" spans="1:9" ht="12.75" hidden="1">
      <c r="A28" s="30"/>
      <c r="B28" s="30"/>
      <c r="C28" s="30"/>
      <c r="D28" s="30"/>
      <c r="E28" s="30"/>
      <c r="F28" s="8" t="s">
        <v>23</v>
      </c>
      <c r="G28" s="30"/>
      <c r="H28" s="30"/>
      <c r="I28" s="30"/>
    </row>
    <row r="29" spans="1:9" ht="21" customHeight="1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28.5" customHeight="1">
      <c r="A30" s="51" t="s">
        <v>64</v>
      </c>
      <c r="B30" s="51"/>
      <c r="C30" s="51"/>
      <c r="D30" s="51"/>
      <c r="E30" s="51"/>
      <c r="F30" s="51"/>
      <c r="G30" s="51"/>
      <c r="H30" s="51"/>
      <c r="I30" s="51"/>
    </row>
    <row r="31" spans="1:9" ht="53.25" customHeight="1">
      <c r="A31" s="9"/>
      <c r="B31" s="9"/>
      <c r="C31" s="9"/>
      <c r="D31" s="10"/>
      <c r="E31" s="9"/>
      <c r="F31" s="9"/>
      <c r="G31" s="9"/>
      <c r="H31" s="9"/>
      <c r="I31" s="9"/>
    </row>
    <row r="32" ht="18.75" customHeight="1">
      <c r="A32" s="1" t="s">
        <v>6</v>
      </c>
    </row>
    <row r="33" ht="36.75" customHeight="1"/>
    <row r="34" spans="1:9" ht="28.5" customHeight="1">
      <c r="A34" s="53" t="s">
        <v>7</v>
      </c>
      <c r="B34" s="53"/>
      <c r="C34" s="7"/>
      <c r="D34" s="49">
        <v>9829851</v>
      </c>
      <c r="E34" s="49"/>
      <c r="F34" s="7" t="s">
        <v>8</v>
      </c>
      <c r="G34" s="7"/>
      <c r="H34" s="52">
        <v>1264527.96</v>
      </c>
      <c r="I34" s="52"/>
    </row>
    <row r="35" spans="1:9" ht="24.75" customHeight="1">
      <c r="A35" s="53" t="s">
        <v>9</v>
      </c>
      <c r="B35" s="53"/>
      <c r="C35" s="7"/>
      <c r="D35" s="49">
        <v>10948851</v>
      </c>
      <c r="E35" s="49"/>
      <c r="F35" s="7" t="s">
        <v>8</v>
      </c>
      <c r="G35" s="7"/>
      <c r="H35" s="52">
        <v>1264527.96</v>
      </c>
      <c r="I35" s="52"/>
    </row>
    <row r="36" spans="1:9" ht="11.2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8" t="s">
        <v>12</v>
      </c>
      <c r="G37" s="9"/>
      <c r="H37" s="9"/>
      <c r="I37" s="9"/>
    </row>
    <row r="38" ht="21.75" customHeight="1">
      <c r="D38" s="8"/>
    </row>
    <row r="39" spans="1:8" ht="46.5" customHeight="1">
      <c r="A39" s="60" t="s">
        <v>10</v>
      </c>
      <c r="B39" s="60"/>
      <c r="C39" s="60"/>
      <c r="D39" s="60"/>
      <c r="E39" s="60"/>
      <c r="F39" s="60"/>
      <c r="G39" s="60"/>
      <c r="H39" s="60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47.2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 hidden="1">
      <c r="A42" s="54" t="s">
        <v>17</v>
      </c>
      <c r="B42" s="54"/>
      <c r="C42" s="54"/>
      <c r="D42" s="6"/>
      <c r="E42" s="6"/>
      <c r="F42" s="6"/>
      <c r="G42" s="6"/>
      <c r="H42" s="6"/>
    </row>
    <row r="43" ht="6.75" customHeight="1" hidden="1"/>
    <row r="44" spans="1:9" ht="17.25" customHeight="1" hidden="1">
      <c r="A44" s="48" t="s">
        <v>60</v>
      </c>
      <c r="B44" s="48"/>
      <c r="C44" s="48"/>
      <c r="D44" s="48"/>
      <c r="E44" s="48"/>
      <c r="F44" s="48"/>
      <c r="G44" s="48"/>
      <c r="H44" s="48"/>
      <c r="I44" s="48"/>
    </row>
    <row r="45" spans="1:9" ht="36.75" customHeight="1" hidden="1">
      <c r="A45" s="35" t="s">
        <v>18</v>
      </c>
      <c r="B45" s="48" t="s">
        <v>54</v>
      </c>
      <c r="C45" s="48"/>
      <c r="D45" s="48"/>
      <c r="E45" s="48"/>
      <c r="F45" s="48"/>
      <c r="G45" s="48"/>
      <c r="H45" s="48"/>
      <c r="I45" s="48"/>
    </row>
    <row r="46" spans="1:9" ht="4.5" customHeight="1" hidden="1">
      <c r="A46" s="35"/>
      <c r="B46" s="36"/>
      <c r="C46" s="36"/>
      <c r="D46" s="36"/>
      <c r="E46" s="36"/>
      <c r="F46" s="36"/>
      <c r="G46" s="36"/>
      <c r="H46" s="36"/>
      <c r="I46" s="36"/>
    </row>
    <row r="47" spans="1:9" ht="40.5" customHeight="1" hidden="1">
      <c r="A47" s="35" t="s">
        <v>18</v>
      </c>
      <c r="B47" s="48" t="s">
        <v>58</v>
      </c>
      <c r="C47" s="48"/>
      <c r="D47" s="48"/>
      <c r="E47" s="48"/>
      <c r="F47" s="48"/>
      <c r="G47" s="48"/>
      <c r="H47" s="48"/>
      <c r="I47" s="48"/>
    </row>
    <row r="48" spans="1:9" ht="42" customHeight="1" hidden="1">
      <c r="A48" s="35" t="s">
        <v>40</v>
      </c>
      <c r="B48" s="48" t="s">
        <v>59</v>
      </c>
      <c r="C48" s="48"/>
      <c r="D48" s="48"/>
      <c r="E48" s="48"/>
      <c r="F48" s="48"/>
      <c r="G48" s="48"/>
      <c r="H48" s="48"/>
      <c r="I48" s="48"/>
    </row>
    <row r="49" spans="1:9" ht="39.75" customHeight="1" hidden="1">
      <c r="A49" s="35" t="s">
        <v>53</v>
      </c>
      <c r="B49" s="48" t="s">
        <v>55</v>
      </c>
      <c r="C49" s="48"/>
      <c r="D49" s="48"/>
      <c r="E49" s="48"/>
      <c r="F49" s="48"/>
      <c r="G49" s="48"/>
      <c r="H49" s="48"/>
      <c r="I49" s="48"/>
    </row>
  </sheetData>
  <sheetProtection/>
  <mergeCells count="23">
    <mergeCell ref="D35:E35"/>
    <mergeCell ref="B47:I47"/>
    <mergeCell ref="A39:H39"/>
    <mergeCell ref="A34:B34"/>
    <mergeCell ref="B45:I45"/>
    <mergeCell ref="A26:I26"/>
    <mergeCell ref="A1:H1"/>
    <mergeCell ref="A2:H2"/>
    <mergeCell ref="A3:H3"/>
    <mergeCell ref="B5:H5"/>
    <mergeCell ref="A9:I9"/>
    <mergeCell ref="A19:I19"/>
    <mergeCell ref="A15:I15"/>
    <mergeCell ref="B49:I49"/>
    <mergeCell ref="A44:I44"/>
    <mergeCell ref="D34:E34"/>
    <mergeCell ref="A22:I22"/>
    <mergeCell ref="A30:I30"/>
    <mergeCell ref="H34:I34"/>
    <mergeCell ref="B48:I48"/>
    <mergeCell ref="H35:I35"/>
    <mergeCell ref="A35:B35"/>
    <mergeCell ref="A42:C42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6.375" style="0" customWidth="1"/>
    <col min="4" max="4" width="12.125" style="0" customWidth="1"/>
    <col min="5" max="5" width="14.00390625" style="0" customWidth="1"/>
    <col min="6" max="6" width="13.625" style="0" bestFit="1" customWidth="1"/>
  </cols>
  <sheetData>
    <row r="1" spans="1:4" ht="34.5" customHeight="1">
      <c r="A1" s="23"/>
      <c r="B1" s="23"/>
      <c r="C1" s="61" t="s">
        <v>14</v>
      </c>
      <c r="D1" s="61"/>
    </row>
    <row r="2" spans="1:4" ht="23.25" customHeight="1">
      <c r="A2" s="23"/>
      <c r="B2" s="61" t="s">
        <v>68</v>
      </c>
      <c r="C2" s="61"/>
      <c r="D2" s="61"/>
    </row>
    <row r="3" spans="1:4" ht="12" customHeight="1">
      <c r="A3" s="23"/>
      <c r="B3" s="23"/>
      <c r="C3" s="24"/>
      <c r="D3" s="25"/>
    </row>
    <row r="4" spans="1:4" ht="34.5" customHeight="1">
      <c r="A4" s="62" t="s">
        <v>57</v>
      </c>
      <c r="B4" s="63"/>
      <c r="C4" s="63"/>
      <c r="D4" s="63"/>
    </row>
    <row r="5" spans="1:4" ht="34.5" customHeight="1">
      <c r="A5" s="23"/>
      <c r="B5" s="23"/>
      <c r="C5" s="24"/>
      <c r="D5" s="25"/>
    </row>
    <row r="6" spans="1:6" ht="34.5" customHeight="1">
      <c r="A6" s="16" t="s">
        <v>0</v>
      </c>
      <c r="B6" s="40" t="s">
        <v>1</v>
      </c>
      <c r="C6" s="17" t="s">
        <v>2</v>
      </c>
      <c r="D6" s="16" t="s">
        <v>37</v>
      </c>
      <c r="E6" s="16" t="s">
        <v>19</v>
      </c>
      <c r="F6" s="16" t="s">
        <v>38</v>
      </c>
    </row>
    <row r="7" spans="1:6" ht="27.75" customHeight="1">
      <c r="A7" s="18" t="s">
        <v>41</v>
      </c>
      <c r="B7" s="19"/>
      <c r="C7" s="15" t="s">
        <v>42</v>
      </c>
      <c r="D7" s="37">
        <f aca="true" t="shared" si="0" ref="D7:F8">D8</f>
        <v>843.12</v>
      </c>
      <c r="E7" s="37">
        <f t="shared" si="0"/>
        <v>843.12</v>
      </c>
      <c r="F7" s="37">
        <f t="shared" si="0"/>
        <v>0</v>
      </c>
    </row>
    <row r="8" spans="1:6" ht="25.5" customHeight="1">
      <c r="A8" s="20"/>
      <c r="B8" s="34" t="s">
        <v>45</v>
      </c>
      <c r="C8" s="14" t="s">
        <v>28</v>
      </c>
      <c r="D8" s="38">
        <f t="shared" si="0"/>
        <v>843.12</v>
      </c>
      <c r="E8" s="38">
        <f t="shared" si="0"/>
        <v>843.12</v>
      </c>
      <c r="F8" s="44">
        <f t="shared" si="0"/>
        <v>0</v>
      </c>
    </row>
    <row r="9" spans="1:6" ht="12.75">
      <c r="A9" s="20"/>
      <c r="B9" s="11"/>
      <c r="C9" s="12" t="s">
        <v>16</v>
      </c>
      <c r="D9" s="39">
        <f>D11+D12+D13</f>
        <v>843.12</v>
      </c>
      <c r="E9" s="39">
        <f>E11+E12+E13</f>
        <v>843.12</v>
      </c>
      <c r="F9" s="39">
        <f>F11+F12+F13</f>
        <v>0</v>
      </c>
    </row>
    <row r="10" spans="1:6" ht="12.75">
      <c r="A10" s="20"/>
      <c r="B10" s="11"/>
      <c r="C10" s="12" t="s">
        <v>15</v>
      </c>
      <c r="D10" s="38"/>
      <c r="E10" s="38"/>
      <c r="F10" s="44"/>
    </row>
    <row r="11" spans="1:6" ht="13.5" customHeight="1">
      <c r="A11" s="20"/>
      <c r="B11" s="11"/>
      <c r="C11" s="13" t="s">
        <v>32</v>
      </c>
      <c r="D11" s="39"/>
      <c r="E11" s="39">
        <v>843.12</v>
      </c>
      <c r="F11" s="45">
        <v>843.12</v>
      </c>
    </row>
    <row r="12" spans="1:6" ht="34.5" customHeight="1" hidden="1">
      <c r="A12" s="20"/>
      <c r="B12" s="11"/>
      <c r="C12" s="13" t="s">
        <v>20</v>
      </c>
      <c r="D12" s="39"/>
      <c r="E12" s="39"/>
      <c r="F12" s="45"/>
    </row>
    <row r="13" spans="1:6" ht="12.75">
      <c r="A13" s="20"/>
      <c r="B13" s="20"/>
      <c r="C13" s="13" t="s">
        <v>29</v>
      </c>
      <c r="D13" s="39">
        <v>843.12</v>
      </c>
      <c r="E13" s="39"/>
      <c r="F13" s="45">
        <v>-843.12</v>
      </c>
    </row>
    <row r="14" spans="1:6" ht="39.75" customHeight="1">
      <c r="A14" s="18" t="s">
        <v>50</v>
      </c>
      <c r="B14" s="19"/>
      <c r="C14" s="15" t="s">
        <v>67</v>
      </c>
      <c r="D14" s="37">
        <f aca="true" t="shared" si="1" ref="D14:F15">D15</f>
        <v>15</v>
      </c>
      <c r="E14" s="37">
        <f t="shared" si="1"/>
        <v>0</v>
      </c>
      <c r="F14" s="37">
        <f t="shared" si="1"/>
        <v>0</v>
      </c>
    </row>
    <row r="15" spans="1:6" ht="26.25" customHeight="1">
      <c r="A15" s="20"/>
      <c r="B15" s="34" t="s">
        <v>51</v>
      </c>
      <c r="C15" s="14" t="s">
        <v>52</v>
      </c>
      <c r="D15" s="38">
        <f t="shared" si="1"/>
        <v>15</v>
      </c>
      <c r="E15" s="38">
        <f t="shared" si="1"/>
        <v>0</v>
      </c>
      <c r="F15" s="44">
        <f t="shared" si="1"/>
        <v>0</v>
      </c>
    </row>
    <row r="16" spans="1:6" ht="12.75">
      <c r="A16" s="20"/>
      <c r="B16" s="11"/>
      <c r="C16" s="12" t="s">
        <v>16</v>
      </c>
      <c r="D16" s="39">
        <f>D18+D19+D20</f>
        <v>15</v>
      </c>
      <c r="E16" s="39">
        <f>E18+E19+E20</f>
        <v>0</v>
      </c>
      <c r="F16" s="39">
        <f>F18+F19+F20</f>
        <v>0</v>
      </c>
    </row>
    <row r="17" spans="1:6" ht="12.75">
      <c r="A17" s="20"/>
      <c r="B17" s="11"/>
      <c r="C17" s="12" t="s">
        <v>15</v>
      </c>
      <c r="D17" s="38"/>
      <c r="E17" s="38"/>
      <c r="F17" s="44"/>
    </row>
    <row r="18" spans="1:6" ht="12.75" hidden="1">
      <c r="A18" s="20"/>
      <c r="B18" s="11"/>
      <c r="C18" s="13" t="s">
        <v>32</v>
      </c>
      <c r="D18" s="39"/>
      <c r="E18" s="39"/>
      <c r="F18" s="45"/>
    </row>
    <row r="19" spans="1:6" ht="15.75" customHeight="1">
      <c r="A19" s="20"/>
      <c r="B19" s="11"/>
      <c r="C19" s="13" t="s">
        <v>29</v>
      </c>
      <c r="D19" s="39">
        <v>15</v>
      </c>
      <c r="E19" s="39"/>
      <c r="F19" s="45"/>
    </row>
    <row r="20" spans="1:6" ht="12.75" hidden="1">
      <c r="A20" s="20"/>
      <c r="B20" s="20"/>
      <c r="C20" s="13" t="s">
        <v>29</v>
      </c>
      <c r="D20" s="39"/>
      <c r="E20" s="39"/>
      <c r="F20" s="45"/>
    </row>
    <row r="21" spans="1:6" ht="27" customHeight="1" hidden="1">
      <c r="A21" s="18" t="s">
        <v>30</v>
      </c>
      <c r="B21" s="19"/>
      <c r="C21" s="15" t="s">
        <v>31</v>
      </c>
      <c r="D21" s="37">
        <f>D22+D34+D40+D44+D48</f>
        <v>0</v>
      </c>
      <c r="E21" s="37">
        <f>E22+E34+E40+E44+E48</f>
        <v>0</v>
      </c>
      <c r="F21" s="37">
        <f>F22+F34+F40+F44+F48</f>
        <v>0</v>
      </c>
    </row>
    <row r="22" spans="1:6" ht="26.25" customHeight="1" hidden="1">
      <c r="A22" s="20"/>
      <c r="B22" s="34" t="s">
        <v>46</v>
      </c>
      <c r="C22" s="14" t="s">
        <v>47</v>
      </c>
      <c r="D22" s="38">
        <f>D23</f>
        <v>0</v>
      </c>
      <c r="E22" s="38">
        <f>E23</f>
        <v>0</v>
      </c>
      <c r="F22" s="47">
        <f>F23</f>
        <v>0</v>
      </c>
    </row>
    <row r="23" spans="1:6" ht="15.75" customHeight="1" hidden="1">
      <c r="A23" s="20"/>
      <c r="B23" s="11"/>
      <c r="C23" s="12" t="s">
        <v>16</v>
      </c>
      <c r="D23" s="39">
        <f>D26+D27+D25</f>
        <v>0</v>
      </c>
      <c r="E23" s="39">
        <f>E26+E27+E25</f>
        <v>0</v>
      </c>
      <c r="F23" s="45">
        <f>F26+F27+F25</f>
        <v>0</v>
      </c>
    </row>
    <row r="24" spans="1:6" ht="12.75" hidden="1">
      <c r="A24" s="20"/>
      <c r="B24" s="11"/>
      <c r="C24" s="12" t="s">
        <v>15</v>
      </c>
      <c r="D24" s="38"/>
      <c r="E24" s="38"/>
      <c r="F24" s="44"/>
    </row>
    <row r="25" spans="1:6" ht="12.75" hidden="1">
      <c r="A25" s="20"/>
      <c r="B25" s="11"/>
      <c r="C25" s="13" t="s">
        <v>32</v>
      </c>
      <c r="D25" s="39"/>
      <c r="E25" s="39"/>
      <c r="F25" s="45"/>
    </row>
    <row r="26" spans="1:6" ht="12.75" hidden="1">
      <c r="A26" s="20"/>
      <c r="B26" s="20"/>
      <c r="C26" s="13" t="s">
        <v>20</v>
      </c>
      <c r="D26" s="39"/>
      <c r="E26" s="39"/>
      <c r="F26" s="45"/>
    </row>
    <row r="27" spans="1:6" ht="12.75" hidden="1">
      <c r="A27" s="20"/>
      <c r="B27" s="20"/>
      <c r="C27" s="13" t="s">
        <v>29</v>
      </c>
      <c r="D27" s="39"/>
      <c r="E27" s="39"/>
      <c r="F27" s="45"/>
    </row>
    <row r="28" spans="1:6" ht="18.75" customHeight="1">
      <c r="A28" s="18" t="s">
        <v>43</v>
      </c>
      <c r="B28" s="19"/>
      <c r="C28" s="15" t="s">
        <v>44</v>
      </c>
      <c r="D28" s="37">
        <f>D29+D36+D41+D47+D51+D55</f>
        <v>0</v>
      </c>
      <c r="E28" s="37">
        <f>E29+E36+E41+E47+E51+E55</f>
        <v>15</v>
      </c>
      <c r="F28" s="43">
        <f>F29+F36+F41+F47+F51+F55</f>
        <v>0</v>
      </c>
    </row>
    <row r="29" spans="1:6" ht="24.75" customHeight="1">
      <c r="A29" s="20"/>
      <c r="B29" s="34" t="s">
        <v>48</v>
      </c>
      <c r="C29" s="14" t="s">
        <v>49</v>
      </c>
      <c r="D29" s="38">
        <f>D30</f>
        <v>0</v>
      </c>
      <c r="E29" s="38">
        <f>E30</f>
        <v>15</v>
      </c>
      <c r="F29" s="38">
        <f>F30</f>
        <v>0</v>
      </c>
    </row>
    <row r="30" spans="1:6" ht="12.75">
      <c r="A30" s="20"/>
      <c r="B30" s="11"/>
      <c r="C30" s="12" t="s">
        <v>16</v>
      </c>
      <c r="D30" s="21">
        <f>D32+D33</f>
        <v>0</v>
      </c>
      <c r="E30" s="21">
        <f>E32+E33</f>
        <v>15</v>
      </c>
      <c r="F30" s="22">
        <f>F32</f>
        <v>0</v>
      </c>
    </row>
    <row r="31" spans="1:6" ht="12.75">
      <c r="A31" s="20"/>
      <c r="B31" s="11"/>
      <c r="C31" s="12" t="s">
        <v>15</v>
      </c>
      <c r="D31" s="26"/>
      <c r="E31" s="26"/>
      <c r="F31" s="42"/>
    </row>
    <row r="32" spans="1:6" ht="12.75">
      <c r="A32" s="20"/>
      <c r="B32" s="20"/>
      <c r="C32" s="13" t="s">
        <v>20</v>
      </c>
      <c r="D32" s="21"/>
      <c r="E32" s="21">
        <v>15</v>
      </c>
      <c r="F32" s="22"/>
    </row>
    <row r="33" spans="1:6" ht="12.75" hidden="1">
      <c r="A33" s="20"/>
      <c r="B33" s="20"/>
      <c r="C33" s="13" t="s">
        <v>29</v>
      </c>
      <c r="D33" s="39"/>
      <c r="E33" s="39"/>
      <c r="F33" s="41"/>
    </row>
    <row r="34" spans="1:6" ht="30" customHeight="1" hidden="1">
      <c r="A34" s="20"/>
      <c r="B34" s="34" t="s">
        <v>33</v>
      </c>
      <c r="C34" s="14" t="s">
        <v>36</v>
      </c>
      <c r="D34" s="26">
        <f>D35</f>
        <v>0</v>
      </c>
      <c r="E34" s="26">
        <f>E35</f>
        <v>0</v>
      </c>
      <c r="F34" s="42">
        <f>F35</f>
        <v>0</v>
      </c>
    </row>
    <row r="35" spans="1:6" ht="12.75" hidden="1">
      <c r="A35" s="20"/>
      <c r="B35" s="11"/>
      <c r="C35" s="12" t="s">
        <v>16</v>
      </c>
      <c r="D35" s="21">
        <f>D37+D38+D39</f>
        <v>0</v>
      </c>
      <c r="E35" s="21">
        <f>E37</f>
        <v>0</v>
      </c>
      <c r="F35" s="22">
        <f>F37</f>
        <v>0</v>
      </c>
    </row>
    <row r="36" spans="1:6" ht="12.75" hidden="1">
      <c r="A36" s="20"/>
      <c r="B36" s="11"/>
      <c r="C36" s="12" t="s">
        <v>15</v>
      </c>
      <c r="D36" s="26"/>
      <c r="E36" s="26"/>
      <c r="F36" s="42"/>
    </row>
    <row r="37" spans="1:6" ht="12.75" hidden="1">
      <c r="A37" s="20"/>
      <c r="B37" s="20"/>
      <c r="C37" s="13" t="s">
        <v>20</v>
      </c>
      <c r="D37" s="21"/>
      <c r="E37" s="21"/>
      <c r="F37" s="22"/>
    </row>
    <row r="38" spans="1:6" ht="12.75" hidden="1">
      <c r="A38" s="20"/>
      <c r="B38" s="20"/>
      <c r="C38" s="13" t="s">
        <v>29</v>
      </c>
      <c r="D38" s="21"/>
      <c r="E38" s="21"/>
      <c r="F38" s="22"/>
    </row>
    <row r="39" spans="1:6" ht="12.75" hidden="1">
      <c r="A39" s="20"/>
      <c r="B39" s="20"/>
      <c r="C39" s="13" t="s">
        <v>20</v>
      </c>
      <c r="D39" s="21"/>
      <c r="E39" s="21"/>
      <c r="F39" s="22"/>
    </row>
    <row r="40" spans="1:6" ht="17.25" customHeight="1" hidden="1">
      <c r="A40" s="20"/>
      <c r="B40" s="34" t="s">
        <v>34</v>
      </c>
      <c r="C40" s="14" t="s">
        <v>35</v>
      </c>
      <c r="D40" s="26">
        <f>D41</f>
        <v>0</v>
      </c>
      <c r="E40" s="26">
        <f>E41</f>
        <v>0</v>
      </c>
      <c r="F40" s="42">
        <f>F41</f>
        <v>0</v>
      </c>
    </row>
    <row r="41" spans="1:6" ht="12.75" hidden="1">
      <c r="A41" s="20"/>
      <c r="B41" s="11"/>
      <c r="C41" s="12" t="s">
        <v>16</v>
      </c>
      <c r="D41" s="21">
        <f>D43</f>
        <v>0</v>
      </c>
      <c r="E41" s="21">
        <f>E43</f>
        <v>0</v>
      </c>
      <c r="F41" s="22">
        <f>F43</f>
        <v>0</v>
      </c>
    </row>
    <row r="42" spans="1:6" ht="12.75" hidden="1">
      <c r="A42" s="20"/>
      <c r="B42" s="11"/>
      <c r="C42" s="12" t="s">
        <v>15</v>
      </c>
      <c r="D42" s="26"/>
      <c r="E42" s="26"/>
      <c r="F42" s="42"/>
    </row>
    <row r="43" spans="1:6" ht="12.75" hidden="1">
      <c r="A43" s="20"/>
      <c r="B43" s="20"/>
      <c r="C43" s="13" t="s">
        <v>20</v>
      </c>
      <c r="D43" s="21"/>
      <c r="E43" s="21"/>
      <c r="F43" s="22"/>
    </row>
    <row r="44" spans="1:6" ht="19.5" customHeight="1" hidden="1">
      <c r="A44" s="20"/>
      <c r="B44" s="34" t="s">
        <v>25</v>
      </c>
      <c r="C44" s="14" t="s">
        <v>27</v>
      </c>
      <c r="D44" s="26">
        <f>D45</f>
        <v>0</v>
      </c>
      <c r="E44" s="26">
        <f>E45</f>
        <v>0</v>
      </c>
      <c r="F44" s="42">
        <f>F45</f>
        <v>0</v>
      </c>
    </row>
    <row r="45" spans="1:6" ht="12.75" hidden="1">
      <c r="A45" s="20"/>
      <c r="B45" s="11"/>
      <c r="C45" s="12" t="s">
        <v>16</v>
      </c>
      <c r="D45" s="21">
        <f>D47</f>
        <v>0</v>
      </c>
      <c r="E45" s="21">
        <f>E47</f>
        <v>0</v>
      </c>
      <c r="F45" s="22">
        <f>F47</f>
        <v>0</v>
      </c>
    </row>
    <row r="46" spans="1:6" ht="12.75" hidden="1">
      <c r="A46" s="20"/>
      <c r="B46" s="11"/>
      <c r="C46" s="12" t="s">
        <v>15</v>
      </c>
      <c r="D46" s="26"/>
      <c r="E46" s="26"/>
      <c r="F46" s="42"/>
    </row>
    <row r="47" spans="1:6" ht="15.75" customHeight="1" hidden="1">
      <c r="A47" s="20"/>
      <c r="B47" s="20"/>
      <c r="C47" s="13" t="s">
        <v>32</v>
      </c>
      <c r="D47" s="21"/>
      <c r="E47" s="21"/>
      <c r="F47" s="22"/>
    </row>
    <row r="48" spans="1:6" ht="17.25" customHeight="1" hidden="1">
      <c r="A48" s="20"/>
      <c r="B48" s="34" t="s">
        <v>26</v>
      </c>
      <c r="C48" s="14" t="s">
        <v>28</v>
      </c>
      <c r="D48" s="26">
        <f>D49</f>
        <v>0</v>
      </c>
      <c r="E48" s="26">
        <f>E49</f>
        <v>0</v>
      </c>
      <c r="F48" s="42">
        <f>F49</f>
        <v>0</v>
      </c>
    </row>
    <row r="49" spans="1:6" ht="12.75" hidden="1">
      <c r="A49" s="20"/>
      <c r="B49" s="11"/>
      <c r="C49" s="12" t="s">
        <v>16</v>
      </c>
      <c r="D49" s="21">
        <f>D51</f>
        <v>0</v>
      </c>
      <c r="E49" s="21">
        <f>E51+E52</f>
        <v>0</v>
      </c>
      <c r="F49" s="22">
        <f>F51+F52</f>
        <v>0</v>
      </c>
    </row>
    <row r="50" spans="1:6" ht="12.75" hidden="1">
      <c r="A50" s="20"/>
      <c r="B50" s="11"/>
      <c r="C50" s="12" t="s">
        <v>15</v>
      </c>
      <c r="D50" s="26"/>
      <c r="E50" s="26"/>
      <c r="F50" s="42"/>
    </row>
    <row r="51" spans="1:6" ht="12.75" hidden="1">
      <c r="A51" s="20"/>
      <c r="B51" s="20"/>
      <c r="C51" s="13" t="s">
        <v>20</v>
      </c>
      <c r="D51" s="21"/>
      <c r="E51" s="21"/>
      <c r="F51" s="22"/>
    </row>
    <row r="52" spans="1:6" ht="12.75" hidden="1">
      <c r="A52" s="20"/>
      <c r="B52" s="20"/>
      <c r="C52" s="13" t="s">
        <v>29</v>
      </c>
      <c r="D52" s="21"/>
      <c r="E52" s="21"/>
      <c r="F52" s="22"/>
    </row>
    <row r="53" spans="1:6" ht="25.5" customHeight="1">
      <c r="A53" s="27"/>
      <c r="B53" s="27"/>
      <c r="C53" s="29" t="s">
        <v>3</v>
      </c>
      <c r="D53" s="28">
        <f>D21+D7+D14</f>
        <v>858.12</v>
      </c>
      <c r="E53" s="28">
        <f>E7+E14+E21+E28</f>
        <v>858.12</v>
      </c>
      <c r="F53" s="28">
        <f>F7+F14+F21+F28</f>
        <v>0</v>
      </c>
    </row>
    <row r="55" ht="12.75">
      <c r="E55" s="46"/>
    </row>
  </sheetData>
  <sheetProtection/>
  <mergeCells count="3">
    <mergeCell ref="C1:D1"/>
    <mergeCell ref="A4:D4"/>
    <mergeCell ref="B2:D2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2015-05-22T07:26:39Z</cp:lastPrinted>
  <dcterms:created xsi:type="dcterms:W3CDTF">1997-02-26T13:46:56Z</dcterms:created>
  <dcterms:modified xsi:type="dcterms:W3CDTF">2015-05-22T07:27:49Z</dcterms:modified>
  <cp:category/>
  <cp:version/>
  <cp:contentType/>
  <cp:contentStatus/>
</cp:coreProperties>
</file>