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rządzenie " sheetId="1" r:id="rId1"/>
    <sheet name="Zał. 1 i 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<sst xmlns="http://schemas.openxmlformats.org/spreadsheetml/2006/main" count="260" uniqueCount="95">
  <si>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</si>
  <si>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</si>
  <si>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</si>
  <si>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</si>
  <si>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</si>
  <si>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</si>
  <si>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</si>
  <si>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</si>
  <si>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</si>
  <si>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</si>
  <si>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</si>
  <si>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</si>
  <si>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</si>
  <si>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</si>
  <si>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</si>
  <si>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</si>
  <si>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</si>
  <si>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</si>
  <si>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</si>
  <si>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</si>
  <si>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</si>
  <si>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</si>
  <si>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</si>
  <si>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</si>
  <si>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</si>
  <si>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</si>
  <si>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</si>
  <si>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</si>
  <si>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</si>
  <si>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</si>
  <si>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</si>
  <si>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</si>
  <si>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</si>
  <si>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</si>
  <si>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</si>
  <si>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</si>
  <si>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</si>
  <si>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</si>
  <si>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</si>
  <si>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</si>
  <si>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</si>
  <si>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</si>
  <si>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</si>
  <si>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</si>
  <si>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</si>
  <si>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</si>
  <si>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</si>
  <si>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</si>
  <si>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</si>
  <si>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</si>
  <si>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</si>
  <si>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</si>
  <si>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</si>
  <si>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</si>
  <si>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</si>
  <si>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</si>
  <si>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</si>
  <si>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</si>
  <si>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</si>
  <si>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</si>
  <si>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</si>
  <si>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</si>
  <si>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</si>
  <si>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</si>
  <si>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</si>
  <si>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</si>
  <si>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85415</t>
  </si>
  <si>
    <t xml:space="preserve">Pomoc materialna dla uczniów </t>
  </si>
  <si>
    <t>4)</t>
  </si>
  <si>
    <t>otrzymania decyzji określającej kwotę dotacji celowej dla gminy Kiernozia na dofinansowanie świadczeń pomocy materialnej dla uczniów w wysokości 24 000 zł zgodnie z pismem Łódzkiego Urzędu Wojewódzkiego FN-I.3113.2.40.2014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</si>
  <si>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</si>
  <si>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</si>
  <si>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</si>
  <si>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</si>
  <si>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</si>
  <si>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otrzymania decyzji określającej kwotę dotacji celowej dla gminy Kiernozia na wypłatę zasiłków okresowych w wysokości 6 506,00 zł zgodnie z pismem Łódzkiego Urzędu Wojewódzkiego FN-I.3113.2.74.2015</t>
  </si>
  <si>
    <t>Zarządzenie nr  35/15</t>
  </si>
  <si>
    <t>z dnia  11 czerwca 2015 roku</t>
  </si>
  <si>
    <r>
      <t xml:space="preserve">Zwiększa się dochody budżetowe o kwotę </t>
    </r>
    <r>
      <rPr>
        <b/>
        <sz val="10"/>
        <rFont val="Arial"/>
        <family val="2"/>
      </rPr>
      <t xml:space="preserve"> 23 569,00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</si>
  <si>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23 569,00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</si>
  <si>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23 569,00 zł</t>
    </r>
    <r>
      <rPr>
        <sz val="9"/>
        <rFont val="Arial"/>
        <family val="2"/>
      </rPr>
      <t xml:space="preserve"> z tytułu: </t>
    </r>
  </si>
  <si>
    <t>otrzymania decyzji określającej kwotę dotacji celowej dla gminy Kiernozia na wypłatę zryczałtowanych diet dla członków obwodowych komisji wyborczych w wysokości 23 569,00 zł zgodnie z pismem FN-I.3113.2.111.2015</t>
  </si>
  <si>
    <t>nr 35/15 z dnia  11.06.2015 roku</t>
  </si>
  <si>
    <t xml:space="preserve">Oświata i wychowanie </t>
  </si>
  <si>
    <t>80101</t>
  </si>
  <si>
    <t>80110</t>
  </si>
  <si>
    <t>Szkoły podstawowe</t>
  </si>
  <si>
    <t>Gimnazja</t>
  </si>
  <si>
    <t>80</t>
  </si>
  <si>
    <t>Załącznik nr 3 do zarządzenia Wójta Gminy</t>
  </si>
  <si>
    <t>700</t>
  </si>
  <si>
    <t xml:space="preserve">Gospodarka mieszkaniowa </t>
  </si>
  <si>
    <t>70005</t>
  </si>
  <si>
    <t xml:space="preserve">Gospodarka gruntami i nieruchomościami </t>
  </si>
  <si>
    <t>oraz art. 257 ust.1,3 w związku z art.2 pkt 2 ustawy z dnia 27 sierpnia 2009 roku o finansach publicznych (t.j. Dz.U. z 2013 roku poz. 885 ze zm.)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</si>
</sst>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1" fillId="0" borderId="0" xfId="54" applyFont="1" applyAlignment="1">
      <alignment horizontal="left" wrapText="1"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 wrapText="1"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1">
      <selection activeCell="B47" sqref="B47:I47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67" t="s">
        <v>76</v>
      </c>
      <c r="B1" s="68"/>
      <c r="C1" s="68"/>
      <c r="D1" s="68"/>
      <c r="E1" s="68"/>
      <c r="F1" s="68"/>
      <c r="G1" s="68"/>
      <c r="H1" s="68"/>
    </row>
    <row r="2" spans="1:8" ht="18">
      <c r="A2" s="67" t="s">
        <v>4</v>
      </c>
      <c r="B2" s="69"/>
      <c r="C2" s="69"/>
      <c r="D2" s="69"/>
      <c r="E2" s="69"/>
      <c r="F2" s="69"/>
      <c r="G2" s="69"/>
      <c r="H2" s="69"/>
    </row>
    <row r="3" spans="1:8" ht="18">
      <c r="A3" s="67" t="s">
        <v>77</v>
      </c>
      <c r="B3" s="69"/>
      <c r="C3" s="69"/>
      <c r="D3" s="69"/>
      <c r="E3" s="69"/>
      <c r="F3" s="69"/>
      <c r="G3" s="69"/>
      <c r="H3" s="69"/>
    </row>
    <row r="4" ht="13.5" customHeight="1"/>
    <row r="5" spans="2:8" ht="12.75">
      <c r="B5" s="70" t="s">
        <v>71</v>
      </c>
      <c r="C5" s="71"/>
      <c r="D5" s="71"/>
      <c r="E5" s="71"/>
      <c r="F5" s="71"/>
      <c r="G5" s="71"/>
      <c r="H5" s="71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51</v>
      </c>
    </row>
    <row r="9" spans="1:9" ht="27.75" customHeight="1">
      <c r="A9" s="63" t="s">
        <v>94</v>
      </c>
      <c r="B9" s="63"/>
      <c r="C9" s="63"/>
      <c r="D9" s="63"/>
      <c r="E9" s="63"/>
      <c r="F9" s="63"/>
      <c r="G9" s="63"/>
      <c r="H9" s="63"/>
      <c r="I9" s="63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33.75" customHeight="1">
      <c r="A15" s="62" t="s">
        <v>78</v>
      </c>
      <c r="B15" s="62"/>
      <c r="C15" s="62"/>
      <c r="D15" s="62"/>
      <c r="E15" s="62"/>
      <c r="F15" s="62"/>
      <c r="G15" s="62"/>
      <c r="H15" s="62"/>
      <c r="I15" s="62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62" t="s">
        <v>79</v>
      </c>
      <c r="B19" s="62"/>
      <c r="C19" s="62"/>
      <c r="D19" s="62"/>
      <c r="E19" s="62"/>
      <c r="F19" s="62"/>
      <c r="G19" s="62"/>
      <c r="H19" s="62"/>
      <c r="I19" s="62"/>
    </row>
    <row r="20" spans="4:6" ht="6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62" t="s">
        <v>28</v>
      </c>
      <c r="B22" s="62"/>
      <c r="C22" s="62"/>
      <c r="D22" s="62"/>
      <c r="E22" s="62"/>
      <c r="F22" s="62"/>
      <c r="G22" s="62"/>
      <c r="H22" s="62"/>
      <c r="I22" s="62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26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62" t="s">
        <v>27</v>
      </c>
      <c r="B26" s="62"/>
      <c r="C26" s="62"/>
      <c r="D26" s="62"/>
      <c r="E26" s="62"/>
      <c r="F26" s="62"/>
      <c r="G26" s="62"/>
      <c r="H26" s="62"/>
      <c r="I26" s="62"/>
    </row>
    <row r="27" spans="1:9" ht="3.75" customHeight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>
      <c r="A28" s="39"/>
      <c r="B28" s="39"/>
      <c r="C28" s="39"/>
      <c r="D28" s="39"/>
      <c r="E28" s="39"/>
      <c r="F28" s="8" t="s">
        <v>18</v>
      </c>
      <c r="G28" s="39"/>
      <c r="H28" s="39"/>
      <c r="I28" s="39"/>
    </row>
    <row r="29" spans="1:9" ht="8.2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>
      <c r="A30" s="63" t="s">
        <v>24</v>
      </c>
      <c r="B30" s="63"/>
      <c r="C30" s="63"/>
      <c r="D30" s="63"/>
      <c r="E30" s="63"/>
      <c r="F30" s="63"/>
      <c r="G30" s="63"/>
      <c r="H30" s="63"/>
      <c r="I30" s="63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12.75">
      <c r="A32" s="1" t="s">
        <v>6</v>
      </c>
    </row>
    <row r="33" ht="15" customHeight="1"/>
    <row r="34" spans="1:9" ht="12.75">
      <c r="A34" s="65" t="s">
        <v>7</v>
      </c>
      <c r="B34" s="65"/>
      <c r="C34" s="7"/>
      <c r="D34" s="61">
        <v>10014295.48</v>
      </c>
      <c r="E34" s="61"/>
      <c r="F34" s="7" t="s">
        <v>8</v>
      </c>
      <c r="G34" s="7"/>
      <c r="H34" s="64">
        <v>1292251.96</v>
      </c>
      <c r="I34" s="64"/>
    </row>
    <row r="35" spans="1:9" ht="12.75">
      <c r="A35" s="65" t="s">
        <v>9</v>
      </c>
      <c r="B35" s="65"/>
      <c r="C35" s="7"/>
      <c r="D35" s="61">
        <v>11133295.48</v>
      </c>
      <c r="E35" s="61"/>
      <c r="F35" s="7" t="s">
        <v>8</v>
      </c>
      <c r="G35" s="7"/>
      <c r="H35" s="64">
        <v>1292251.96</v>
      </c>
      <c r="I35" s="64"/>
    </row>
    <row r="36" spans="1:9" ht="11.2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26</v>
      </c>
      <c r="G37" s="9"/>
      <c r="H37" s="9"/>
      <c r="I37" s="9"/>
    </row>
    <row r="38" ht="11.25" customHeight="1">
      <c r="D38" s="8"/>
    </row>
    <row r="39" spans="1:8" ht="17.25" customHeight="1">
      <c r="A39" s="72" t="s">
        <v>10</v>
      </c>
      <c r="B39" s="72"/>
      <c r="C39" s="72"/>
      <c r="D39" s="72"/>
      <c r="E39" s="72"/>
      <c r="F39" s="72"/>
      <c r="G39" s="72"/>
      <c r="H39" s="72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66" t="s">
        <v>17</v>
      </c>
      <c r="B42" s="66"/>
      <c r="C42" s="66"/>
      <c r="D42" s="6"/>
      <c r="E42" s="6"/>
      <c r="F42" s="6"/>
      <c r="G42" s="6"/>
      <c r="H42" s="6"/>
    </row>
    <row r="43" ht="6.75" customHeight="1"/>
    <row r="44" spans="1:9" ht="17.25" customHeight="1">
      <c r="A44" s="60" t="s">
        <v>80</v>
      </c>
      <c r="B44" s="60"/>
      <c r="C44" s="60"/>
      <c r="D44" s="60"/>
      <c r="E44" s="60"/>
      <c r="F44" s="60"/>
      <c r="G44" s="60"/>
      <c r="H44" s="60"/>
      <c r="I44" s="60"/>
    </row>
    <row r="45" spans="1:9" ht="36.75" customHeight="1" hidden="1">
      <c r="A45" s="44" t="s">
        <v>19</v>
      </c>
      <c r="B45" s="60" t="s">
        <v>69</v>
      </c>
      <c r="C45" s="60"/>
      <c r="D45" s="60"/>
      <c r="E45" s="60"/>
      <c r="F45" s="60"/>
      <c r="G45" s="60"/>
      <c r="H45" s="60"/>
      <c r="I45" s="60"/>
    </row>
    <row r="46" spans="1:9" ht="4.5" customHeight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40.5" customHeight="1">
      <c r="A47" s="44" t="s">
        <v>19</v>
      </c>
      <c r="B47" s="60" t="s">
        <v>81</v>
      </c>
      <c r="C47" s="60"/>
      <c r="D47" s="60"/>
      <c r="E47" s="60"/>
      <c r="F47" s="60"/>
      <c r="G47" s="60"/>
      <c r="H47" s="60"/>
      <c r="I47" s="60"/>
    </row>
    <row r="48" spans="1:9" ht="42" customHeight="1" hidden="1">
      <c r="A48" s="44" t="s">
        <v>55</v>
      </c>
      <c r="B48" s="60" t="s">
        <v>75</v>
      </c>
      <c r="C48" s="60"/>
      <c r="D48" s="60"/>
      <c r="E48" s="60"/>
      <c r="F48" s="60"/>
      <c r="G48" s="60"/>
      <c r="H48" s="60"/>
      <c r="I48" s="60"/>
    </row>
    <row r="49" spans="1:9" ht="39.75" customHeight="1" hidden="1">
      <c r="A49" s="44" t="s">
        <v>68</v>
      </c>
      <c r="B49" s="60" t="s">
        <v>70</v>
      </c>
      <c r="C49" s="60"/>
      <c r="D49" s="60"/>
      <c r="E49" s="60"/>
      <c r="F49" s="60"/>
      <c r="G49" s="60"/>
      <c r="H49" s="60"/>
      <c r="I49" s="60"/>
    </row>
  </sheetData>
  <sheetProtection/>
  <mergeCells count="23">
    <mergeCell ref="D35:E35"/>
    <mergeCell ref="B47:I47"/>
    <mergeCell ref="A39:H39"/>
    <mergeCell ref="A34:B34"/>
    <mergeCell ref="B45:I45"/>
    <mergeCell ref="A26:I26"/>
    <mergeCell ref="A1:H1"/>
    <mergeCell ref="A2:H2"/>
    <mergeCell ref="A3:H3"/>
    <mergeCell ref="B5:H5"/>
    <mergeCell ref="A9:I9"/>
    <mergeCell ref="A19:I19"/>
    <mergeCell ref="A15:I15"/>
    <mergeCell ref="B49:I49"/>
    <mergeCell ref="A44:I44"/>
    <mergeCell ref="D34:E34"/>
    <mergeCell ref="A22:I22"/>
    <mergeCell ref="A30:I30"/>
    <mergeCell ref="H34:I34"/>
    <mergeCell ref="B48:I48"/>
    <mergeCell ref="H35:I35"/>
    <mergeCell ref="A35:B35"/>
    <mergeCell ref="A42:C4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89">
      <selection activeCell="E139" sqref="E139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spans="1:4" ht="22.5" customHeight="1">
      <c r="A1" s="16"/>
      <c r="B1" s="16"/>
      <c r="C1" s="73" t="s">
        <v>14</v>
      </c>
      <c r="D1" s="73"/>
    </row>
    <row r="2" spans="1:4" ht="16.5" customHeight="1">
      <c r="A2" s="16"/>
      <c r="B2" s="73" t="s">
        <v>82</v>
      </c>
      <c r="C2" s="73"/>
      <c r="D2" s="73"/>
    </row>
    <row r="3" spans="1:4" ht="15.75" customHeight="1">
      <c r="A3" s="17"/>
      <c r="B3" s="17"/>
      <c r="C3" s="17"/>
      <c r="D3" s="17"/>
    </row>
    <row r="4" spans="1:4" ht="32.25" customHeight="1">
      <c r="A4" s="74" t="s">
        <v>72</v>
      </c>
      <c r="B4" s="75"/>
      <c r="C4" s="75"/>
      <c r="D4" s="75"/>
    </row>
    <row r="5" spans="1:4" ht="20.25" customHeight="1">
      <c r="A5" s="18"/>
      <c r="B5" s="19"/>
      <c r="C5" s="19"/>
      <c r="D5" s="19"/>
    </row>
    <row r="6" spans="1:5" ht="21.75" customHeight="1">
      <c r="A6" s="20" t="s">
        <v>0</v>
      </c>
      <c r="B6" s="20" t="s">
        <v>20</v>
      </c>
      <c r="C6" s="21" t="s">
        <v>2</v>
      </c>
      <c r="D6" s="20" t="s">
        <v>49</v>
      </c>
      <c r="E6" s="20" t="s">
        <v>23</v>
      </c>
    </row>
    <row r="7" spans="1:5" ht="25.5" customHeight="1">
      <c r="A7" s="22" t="s">
        <v>53</v>
      </c>
      <c r="B7" s="23"/>
      <c r="C7" s="15" t="s">
        <v>83</v>
      </c>
      <c r="D7" s="24">
        <f>D8</f>
        <v>0</v>
      </c>
      <c r="E7" s="24">
        <f>E8</f>
        <v>23569</v>
      </c>
    </row>
    <row r="8" spans="1:5" ht="57" customHeight="1">
      <c r="A8" s="25"/>
      <c r="B8" s="25">
        <v>2010</v>
      </c>
      <c r="C8" s="49" t="s">
        <v>74</v>
      </c>
      <c r="D8" s="26">
        <f>D9</f>
        <v>0</v>
      </c>
      <c r="E8" s="26">
        <f>E9</f>
        <v>23569</v>
      </c>
    </row>
    <row r="9" spans="1:5" ht="12.75">
      <c r="A9" s="25"/>
      <c r="B9" s="25"/>
      <c r="C9" s="12" t="s">
        <v>21</v>
      </c>
      <c r="D9" s="26">
        <f>D11</f>
        <v>0</v>
      </c>
      <c r="E9" s="26">
        <f>E11</f>
        <v>23569</v>
      </c>
    </row>
    <row r="10" spans="1:5" ht="12.75">
      <c r="A10" s="25"/>
      <c r="B10" s="25"/>
      <c r="C10" s="13" t="s">
        <v>15</v>
      </c>
      <c r="D10" s="26"/>
      <c r="E10" s="26"/>
    </row>
    <row r="11" spans="1:5" ht="22.5">
      <c r="A11" s="25"/>
      <c r="B11" s="25"/>
      <c r="C11" s="13" t="s">
        <v>30</v>
      </c>
      <c r="D11" s="27"/>
      <c r="E11" s="27">
        <v>23569</v>
      </c>
    </row>
    <row r="12" spans="1:5" ht="42" customHeight="1" hidden="1">
      <c r="A12" s="22" t="s">
        <v>62</v>
      </c>
      <c r="B12" s="23"/>
      <c r="C12" s="15" t="s">
        <v>63</v>
      </c>
      <c r="D12" s="24">
        <f>D13</f>
        <v>0</v>
      </c>
      <c r="E12" s="24">
        <f>E13</f>
        <v>0</v>
      </c>
    </row>
    <row r="13" spans="1:5" ht="45" hidden="1">
      <c r="A13" s="25"/>
      <c r="B13" s="25">
        <v>2010</v>
      </c>
      <c r="C13" s="49" t="s">
        <v>29</v>
      </c>
      <c r="D13" s="26">
        <f>D14</f>
        <v>0</v>
      </c>
      <c r="E13" s="26">
        <f>E14</f>
        <v>0</v>
      </c>
    </row>
    <row r="14" spans="1:5" ht="12.75" hidden="1">
      <c r="A14" s="25"/>
      <c r="B14" s="25"/>
      <c r="C14" s="12" t="s">
        <v>21</v>
      </c>
      <c r="D14" s="26">
        <f>D16</f>
        <v>0</v>
      </c>
      <c r="E14" s="26">
        <f>E16</f>
        <v>0</v>
      </c>
    </row>
    <row r="15" spans="1:5" ht="12.75" hidden="1">
      <c r="A15" s="25"/>
      <c r="B15" s="25"/>
      <c r="C15" s="13" t="s">
        <v>15</v>
      </c>
      <c r="D15" s="26"/>
      <c r="E15" s="26"/>
    </row>
    <row r="16" spans="1:5" ht="22.5" hidden="1">
      <c r="A16" s="25"/>
      <c r="B16" s="25"/>
      <c r="C16" s="13" t="s">
        <v>30</v>
      </c>
      <c r="D16" s="27"/>
      <c r="E16" s="27"/>
    </row>
    <row r="17" spans="1:5" ht="20.25" customHeight="1" hidden="1">
      <c r="A17" s="22" t="s">
        <v>36</v>
      </c>
      <c r="B17" s="23"/>
      <c r="C17" s="15" t="s">
        <v>37</v>
      </c>
      <c r="D17" s="24">
        <f>D18+D23</f>
        <v>0</v>
      </c>
      <c r="E17" s="24">
        <f>E18</f>
        <v>0</v>
      </c>
    </row>
    <row r="18" spans="1:5" ht="46.5" customHeight="1" hidden="1">
      <c r="A18" s="25"/>
      <c r="B18" s="25">
        <v>2030</v>
      </c>
      <c r="C18" s="49" t="s">
        <v>39</v>
      </c>
      <c r="D18" s="26">
        <f>D19</f>
        <v>0</v>
      </c>
      <c r="E18" s="26">
        <f>E19</f>
        <v>0</v>
      </c>
    </row>
    <row r="19" spans="1:5" ht="14.25" customHeight="1" hidden="1">
      <c r="A19" s="25"/>
      <c r="B19" s="25"/>
      <c r="C19" s="12" t="s">
        <v>21</v>
      </c>
      <c r="D19" s="26">
        <f>D21</f>
        <v>0</v>
      </c>
      <c r="E19" s="26">
        <f>E21</f>
        <v>0</v>
      </c>
    </row>
    <row r="20" spans="1:5" ht="12.75" hidden="1">
      <c r="A20" s="25"/>
      <c r="B20" s="25"/>
      <c r="C20" s="13" t="s">
        <v>15</v>
      </c>
      <c r="D20" s="26"/>
      <c r="E20" s="26"/>
    </row>
    <row r="21" spans="1:5" ht="24.75" customHeight="1" hidden="1">
      <c r="A21" s="25"/>
      <c r="B21" s="25"/>
      <c r="C21" s="13" t="s">
        <v>30</v>
      </c>
      <c r="D21" s="27"/>
      <c r="E21" s="27"/>
    </row>
    <row r="22" spans="1:5" ht="25.5" customHeight="1" hidden="1">
      <c r="A22" s="22" t="s">
        <v>61</v>
      </c>
      <c r="B22" s="23"/>
      <c r="C22" s="15" t="s">
        <v>64</v>
      </c>
      <c r="D22" s="24">
        <f>D23</f>
        <v>0</v>
      </c>
      <c r="E22" s="24">
        <f>E23</f>
        <v>0</v>
      </c>
    </row>
    <row r="23" spans="1:5" ht="38.25" customHeight="1" hidden="1">
      <c r="A23" s="25"/>
      <c r="B23" s="25">
        <v>2030</v>
      </c>
      <c r="C23" s="49" t="s">
        <v>39</v>
      </c>
      <c r="D23" s="26">
        <f>D24</f>
        <v>0</v>
      </c>
      <c r="E23" s="26">
        <f>E24</f>
        <v>0</v>
      </c>
    </row>
    <row r="24" spans="1:5" ht="12.75" hidden="1">
      <c r="A24" s="25"/>
      <c r="B24" s="25"/>
      <c r="C24" s="12" t="s">
        <v>21</v>
      </c>
      <c r="D24" s="26">
        <f>D26+D27</f>
        <v>0</v>
      </c>
      <c r="E24" s="26">
        <f>E26+E27</f>
        <v>0</v>
      </c>
    </row>
    <row r="25" spans="1:5" ht="12.75" hidden="1">
      <c r="A25" s="25"/>
      <c r="B25" s="25"/>
      <c r="C25" s="13" t="s">
        <v>15</v>
      </c>
      <c r="D25" s="26"/>
      <c r="E25" s="26"/>
    </row>
    <row r="26" spans="1:5" ht="12.75" hidden="1">
      <c r="A26" s="25"/>
      <c r="B26" s="25"/>
      <c r="C26" s="13" t="s">
        <v>38</v>
      </c>
      <c r="D26" s="27"/>
      <c r="E26" s="27"/>
    </row>
    <row r="27" spans="1:5" ht="12.75" hidden="1">
      <c r="A27" s="25"/>
      <c r="B27" s="25"/>
      <c r="C27" s="13"/>
      <c r="D27" s="27"/>
      <c r="E27" s="27"/>
    </row>
    <row r="28" spans="1:5" ht="24.75" customHeight="1">
      <c r="A28" s="28"/>
      <c r="B28" s="29"/>
      <c r="C28" s="37" t="s">
        <v>3</v>
      </c>
      <c r="D28" s="24">
        <f>D17+D7</f>
        <v>0</v>
      </c>
      <c r="E28" s="24">
        <f>E17+E7+E22+E12</f>
        <v>23569</v>
      </c>
    </row>
    <row r="29" spans="1:5" ht="36" customHeight="1" hidden="1">
      <c r="A29" s="30"/>
      <c r="B29" s="30"/>
      <c r="C29" s="30"/>
      <c r="D29" s="30"/>
      <c r="E29" s="57"/>
    </row>
    <row r="30" spans="1:5" ht="24" customHeight="1" hidden="1">
      <c r="A30" s="30"/>
      <c r="B30" s="30"/>
      <c r="C30" s="30"/>
      <c r="D30" s="30"/>
      <c r="E30" s="57"/>
    </row>
    <row r="31" spans="1:5" ht="24" customHeight="1" hidden="1">
      <c r="A31" s="30"/>
      <c r="B31" s="30"/>
      <c r="C31" s="30"/>
      <c r="D31" s="30"/>
      <c r="E31" s="57"/>
    </row>
    <row r="32" spans="1:5" ht="24" customHeight="1" hidden="1">
      <c r="A32" s="30"/>
      <c r="B32" s="30"/>
      <c r="C32" s="30"/>
      <c r="D32" s="30"/>
      <c r="E32" s="57"/>
    </row>
    <row r="33" spans="1:5" ht="24" customHeight="1" hidden="1">
      <c r="A33" s="30"/>
      <c r="B33" s="30"/>
      <c r="C33" s="30"/>
      <c r="D33" s="30"/>
      <c r="E33" s="57"/>
    </row>
    <row r="34" spans="1:5" ht="24" customHeight="1" hidden="1">
      <c r="A34" s="30"/>
      <c r="B34" s="30"/>
      <c r="C34" s="30"/>
      <c r="D34" s="30"/>
      <c r="E34" s="57"/>
    </row>
    <row r="35" spans="1:5" ht="24" customHeight="1" hidden="1">
      <c r="A35" s="30"/>
      <c r="B35" s="30"/>
      <c r="C35" s="30"/>
      <c r="D35" s="30"/>
      <c r="E35" s="57"/>
    </row>
    <row r="36" spans="1:5" ht="24" customHeight="1" hidden="1">
      <c r="A36" s="30"/>
      <c r="B36" s="30"/>
      <c r="C36" s="30"/>
      <c r="D36" s="30"/>
      <c r="E36" s="57"/>
    </row>
    <row r="37" spans="1:5" ht="24" customHeight="1" hidden="1">
      <c r="A37" s="30"/>
      <c r="B37" s="30"/>
      <c r="C37" s="30"/>
      <c r="D37" s="30"/>
      <c r="E37" s="57"/>
    </row>
    <row r="38" spans="1:4" ht="15" customHeight="1" hidden="1">
      <c r="A38" s="31"/>
      <c r="B38" s="31"/>
      <c r="C38" s="73" t="s">
        <v>22</v>
      </c>
      <c r="D38" s="73"/>
    </row>
    <row r="39" spans="1:4" ht="13.5" customHeight="1" hidden="1">
      <c r="A39" s="31"/>
      <c r="B39" s="73" t="s">
        <v>58</v>
      </c>
      <c r="C39" s="73"/>
      <c r="D39" s="73"/>
    </row>
    <row r="40" spans="1:4" ht="10.5" customHeight="1" hidden="1">
      <c r="A40" s="31"/>
      <c r="B40" s="31"/>
      <c r="C40" s="32"/>
      <c r="D40" s="33"/>
    </row>
    <row r="41" spans="1:4" ht="32.25" customHeight="1" hidden="1">
      <c r="A41" s="74" t="s">
        <v>52</v>
      </c>
      <c r="B41" s="75"/>
      <c r="C41" s="75"/>
      <c r="D41" s="75"/>
    </row>
    <row r="42" spans="1:4" ht="15.75" customHeight="1" hidden="1">
      <c r="A42" s="31"/>
      <c r="B42" s="31"/>
      <c r="C42" s="32"/>
      <c r="D42" s="33"/>
    </row>
    <row r="43" spans="1:5" ht="32.25" customHeight="1" hidden="1">
      <c r="A43" s="20" t="s">
        <v>0</v>
      </c>
      <c r="B43" s="50" t="s">
        <v>1</v>
      </c>
      <c r="C43" s="21" t="s">
        <v>2</v>
      </c>
      <c r="D43" s="20" t="s">
        <v>49</v>
      </c>
      <c r="E43" s="20" t="s">
        <v>23</v>
      </c>
    </row>
    <row r="44" spans="1:5" ht="22.5" customHeight="1" hidden="1">
      <c r="A44" s="22" t="s">
        <v>53</v>
      </c>
      <c r="B44" s="23"/>
      <c r="C44" s="15" t="s">
        <v>54</v>
      </c>
      <c r="D44" s="46">
        <f>D45</f>
        <v>0</v>
      </c>
      <c r="E44" s="46">
        <f>E45</f>
        <v>0</v>
      </c>
    </row>
    <row r="45" spans="1:5" ht="24.75" customHeight="1" hidden="1">
      <c r="A45" s="25"/>
      <c r="B45" s="43" t="s">
        <v>56</v>
      </c>
      <c r="C45" s="14" t="s">
        <v>57</v>
      </c>
      <c r="D45" s="47">
        <f>D46</f>
        <v>0</v>
      </c>
      <c r="E45" s="47">
        <f>E46</f>
        <v>0</v>
      </c>
    </row>
    <row r="46" spans="1:5" ht="12.75" hidden="1">
      <c r="A46" s="25"/>
      <c r="B46" s="11"/>
      <c r="C46" s="12" t="s">
        <v>16</v>
      </c>
      <c r="D46" s="48">
        <f>D48+D49+D50</f>
        <v>0</v>
      </c>
      <c r="E46" s="48">
        <f>E48+E49+E50</f>
        <v>0</v>
      </c>
    </row>
    <row r="47" spans="1:5" ht="12.75" hidden="1">
      <c r="A47" s="25"/>
      <c r="B47" s="11"/>
      <c r="C47" s="12" t="s">
        <v>15</v>
      </c>
      <c r="D47" s="47"/>
      <c r="E47" s="47"/>
    </row>
    <row r="48" spans="1:5" ht="12.75" hidden="1">
      <c r="A48" s="25"/>
      <c r="B48" s="11"/>
      <c r="C48" s="13" t="s">
        <v>40</v>
      </c>
      <c r="D48" s="48"/>
      <c r="E48" s="48"/>
    </row>
    <row r="49" spans="1:5" ht="12.75" hidden="1">
      <c r="A49" s="25"/>
      <c r="B49" s="11"/>
      <c r="C49" s="13" t="s">
        <v>25</v>
      </c>
      <c r="D49" s="48"/>
      <c r="E49" s="48"/>
    </row>
    <row r="50" spans="1:5" ht="12.75" hidden="1">
      <c r="A50" s="25"/>
      <c r="B50" s="25"/>
      <c r="C50" s="13" t="s">
        <v>35</v>
      </c>
      <c r="D50" s="48"/>
      <c r="E50" s="48"/>
    </row>
    <row r="51" spans="1:5" ht="27" customHeight="1" hidden="1">
      <c r="A51" s="22" t="s">
        <v>36</v>
      </c>
      <c r="B51" s="23"/>
      <c r="C51" s="15" t="s">
        <v>37</v>
      </c>
      <c r="D51" s="46">
        <f>D52+D58+D63+D69+D73+D77</f>
        <v>0</v>
      </c>
      <c r="E51" s="46">
        <f>E52+E58+E63+E69+E73+E77</f>
        <v>10428</v>
      </c>
    </row>
    <row r="52" spans="1:5" ht="47.25" customHeight="1" hidden="1">
      <c r="A52" s="25"/>
      <c r="B52" s="43" t="s">
        <v>41</v>
      </c>
      <c r="C52" s="14" t="s">
        <v>46</v>
      </c>
      <c r="D52" s="47">
        <f>D53</f>
        <v>0</v>
      </c>
      <c r="E52" s="47">
        <f>E53</f>
        <v>0</v>
      </c>
    </row>
    <row r="53" spans="1:5" ht="15.75" customHeight="1" hidden="1">
      <c r="A53" s="25"/>
      <c r="B53" s="11"/>
      <c r="C53" s="12" t="s">
        <v>16</v>
      </c>
      <c r="D53" s="48">
        <f>D56+D57+D55</f>
        <v>0</v>
      </c>
      <c r="E53" s="48">
        <f>E56+E57+E55</f>
        <v>0</v>
      </c>
    </row>
    <row r="54" spans="1:5" ht="12.75" hidden="1">
      <c r="A54" s="25"/>
      <c r="B54" s="11"/>
      <c r="C54" s="12" t="s">
        <v>15</v>
      </c>
      <c r="D54" s="47"/>
      <c r="E54" s="47"/>
    </row>
    <row r="55" spans="1:5" ht="12.75" hidden="1">
      <c r="A55" s="25"/>
      <c r="B55" s="11"/>
      <c r="C55" s="13" t="s">
        <v>40</v>
      </c>
      <c r="D55" s="48"/>
      <c r="E55" s="48"/>
    </row>
    <row r="56" spans="1:5" ht="12.75" hidden="1">
      <c r="A56" s="25"/>
      <c r="B56" s="25"/>
      <c r="C56" s="13" t="s">
        <v>25</v>
      </c>
      <c r="D56" s="48"/>
      <c r="E56" s="48"/>
    </row>
    <row r="57" spans="1:5" ht="12.75" hidden="1">
      <c r="A57" s="25"/>
      <c r="B57" s="25"/>
      <c r="C57" s="13" t="s">
        <v>35</v>
      </c>
      <c r="D57" s="48"/>
      <c r="E57" s="48"/>
    </row>
    <row r="58" spans="1:5" ht="62.25" customHeight="1" hidden="1">
      <c r="A58" s="25"/>
      <c r="B58" s="43" t="s">
        <v>42</v>
      </c>
      <c r="C58" s="53" t="s">
        <v>47</v>
      </c>
      <c r="D58" s="34">
        <f>D59</f>
        <v>0</v>
      </c>
      <c r="E58" s="34">
        <f>E59</f>
        <v>0</v>
      </c>
    </row>
    <row r="59" spans="1:5" ht="12.75" hidden="1">
      <c r="A59" s="25"/>
      <c r="B59" s="11"/>
      <c r="C59" s="12" t="s">
        <v>16</v>
      </c>
      <c r="D59" s="26">
        <f>D61+D62</f>
        <v>0</v>
      </c>
      <c r="E59" s="26">
        <f>E61+E62</f>
        <v>0</v>
      </c>
    </row>
    <row r="60" spans="1:5" ht="12.75" hidden="1">
      <c r="A60" s="25"/>
      <c r="B60" s="11"/>
      <c r="C60" s="12" t="s">
        <v>15</v>
      </c>
      <c r="D60" s="34"/>
      <c r="E60" s="34"/>
    </row>
    <row r="61" spans="1:5" ht="12.75" hidden="1">
      <c r="A61" s="25"/>
      <c r="B61" s="25"/>
      <c r="C61" s="13" t="s">
        <v>35</v>
      </c>
      <c r="D61" s="26"/>
      <c r="E61" s="26"/>
    </row>
    <row r="62" spans="1:5" ht="12.75" hidden="1">
      <c r="A62" s="25"/>
      <c r="B62" s="25"/>
      <c r="C62" s="13" t="s">
        <v>35</v>
      </c>
      <c r="D62" s="48"/>
      <c r="E62" s="48"/>
    </row>
    <row r="63" spans="1:5" ht="30" customHeight="1" hidden="1">
      <c r="A63" s="25"/>
      <c r="B63" s="43" t="s">
        <v>43</v>
      </c>
      <c r="C63" s="14" t="s">
        <v>48</v>
      </c>
      <c r="D63" s="34">
        <f>D64</f>
        <v>0</v>
      </c>
      <c r="E63" s="34">
        <f>E64</f>
        <v>0</v>
      </c>
    </row>
    <row r="64" spans="1:5" ht="12.75" hidden="1">
      <c r="A64" s="25"/>
      <c r="B64" s="11"/>
      <c r="C64" s="12" t="s">
        <v>16</v>
      </c>
      <c r="D64" s="26">
        <f>D66+D67+D68</f>
        <v>0</v>
      </c>
      <c r="E64" s="26">
        <f>E66</f>
        <v>0</v>
      </c>
    </row>
    <row r="65" spans="1:5" ht="12.75" hidden="1">
      <c r="A65" s="25"/>
      <c r="B65" s="11"/>
      <c r="C65" s="12" t="s">
        <v>15</v>
      </c>
      <c r="D65" s="34"/>
      <c r="E65" s="34"/>
    </row>
    <row r="66" spans="1:5" ht="12.75" hidden="1">
      <c r="A66" s="25"/>
      <c r="B66" s="25"/>
      <c r="C66" s="13" t="s">
        <v>25</v>
      </c>
      <c r="D66" s="26"/>
      <c r="E66" s="26"/>
    </row>
    <row r="67" spans="1:5" ht="12.75" hidden="1">
      <c r="A67" s="25"/>
      <c r="B67" s="25"/>
      <c r="C67" s="13" t="s">
        <v>35</v>
      </c>
      <c r="D67" s="26"/>
      <c r="E67" s="26"/>
    </row>
    <row r="68" spans="1:5" ht="12.75" hidden="1">
      <c r="A68" s="25"/>
      <c r="B68" s="25"/>
      <c r="C68" s="13" t="s">
        <v>25</v>
      </c>
      <c r="D68" s="26"/>
      <c r="E68" s="26"/>
    </row>
    <row r="69" spans="1:5" ht="17.25" customHeight="1" hidden="1">
      <c r="A69" s="25"/>
      <c r="B69" s="43" t="s">
        <v>44</v>
      </c>
      <c r="C69" s="14" t="s">
        <v>45</v>
      </c>
      <c r="D69" s="34">
        <f>D70</f>
        <v>0</v>
      </c>
      <c r="E69" s="34">
        <f>E70</f>
        <v>0</v>
      </c>
    </row>
    <row r="70" spans="1:5" ht="12.75" hidden="1">
      <c r="A70" s="25"/>
      <c r="B70" s="11"/>
      <c r="C70" s="12" t="s">
        <v>16</v>
      </c>
      <c r="D70" s="26">
        <f>D72</f>
        <v>0</v>
      </c>
      <c r="E70" s="26">
        <f>E72</f>
        <v>0</v>
      </c>
    </row>
    <row r="71" spans="1:5" ht="12.75" hidden="1">
      <c r="A71" s="25"/>
      <c r="B71" s="11"/>
      <c r="C71" s="12" t="s">
        <v>15</v>
      </c>
      <c r="D71" s="34"/>
      <c r="E71" s="34"/>
    </row>
    <row r="72" spans="1:5" ht="12.75" hidden="1">
      <c r="A72" s="25"/>
      <c r="B72" s="25"/>
      <c r="C72" s="13" t="s">
        <v>25</v>
      </c>
      <c r="D72" s="26"/>
      <c r="E72" s="26"/>
    </row>
    <row r="73" spans="1:5" ht="19.5" customHeight="1" hidden="1">
      <c r="A73" s="25"/>
      <c r="B73" s="43" t="s">
        <v>31</v>
      </c>
      <c r="C73" s="14" t="s">
        <v>33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</f>
        <v>0</v>
      </c>
      <c r="E74" s="26">
        <f>E76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5.75" customHeight="1" hidden="1">
      <c r="A76" s="25"/>
      <c r="B76" s="25"/>
      <c r="C76" s="13" t="s">
        <v>40</v>
      </c>
      <c r="D76" s="26"/>
      <c r="E76" s="26"/>
    </row>
    <row r="77" spans="1:5" ht="17.25" customHeight="1" hidden="1">
      <c r="A77" s="25"/>
      <c r="B77" s="43" t="s">
        <v>32</v>
      </c>
      <c r="C77" s="14" t="s">
        <v>34</v>
      </c>
      <c r="D77" s="34">
        <f>D78</f>
        <v>0</v>
      </c>
      <c r="E77" s="34">
        <f>E78</f>
        <v>10428</v>
      </c>
    </row>
    <row r="78" spans="1:5" ht="12.75" hidden="1">
      <c r="A78" s="25"/>
      <c r="B78" s="11"/>
      <c r="C78" s="12" t="s">
        <v>16</v>
      </c>
      <c r="D78" s="26">
        <f>D80</f>
        <v>0</v>
      </c>
      <c r="E78" s="26">
        <f>E80+E81</f>
        <v>10428</v>
      </c>
    </row>
    <row r="79" spans="1:5" ht="12.75" hidden="1">
      <c r="A79" s="25"/>
      <c r="B79" s="11"/>
      <c r="C79" s="12" t="s">
        <v>15</v>
      </c>
      <c r="D79" s="34"/>
      <c r="E79" s="34"/>
    </row>
    <row r="80" spans="1:5" ht="12.75" hidden="1">
      <c r="A80" s="25"/>
      <c r="B80" s="25"/>
      <c r="C80" s="13" t="s">
        <v>25</v>
      </c>
      <c r="D80" s="26"/>
      <c r="E80" s="26">
        <v>10200</v>
      </c>
    </row>
    <row r="81" spans="1:5" ht="12.75" hidden="1">
      <c r="A81" s="25"/>
      <c r="B81" s="25"/>
      <c r="C81" s="13" t="s">
        <v>35</v>
      </c>
      <c r="D81" s="26"/>
      <c r="E81" s="26">
        <v>228</v>
      </c>
    </row>
    <row r="82" spans="1:5" ht="25.5" customHeight="1" hidden="1">
      <c r="A82" s="35"/>
      <c r="B82" s="35"/>
      <c r="C82" s="38" t="s">
        <v>3</v>
      </c>
      <c r="D82" s="36">
        <f>D51+D44</f>
        <v>0</v>
      </c>
      <c r="E82" s="36">
        <f>E51+E44</f>
        <v>10428</v>
      </c>
    </row>
    <row r="84" ht="12.75" hidden="1">
      <c r="E84" s="57"/>
    </row>
    <row r="85" ht="12.75" hidden="1"/>
    <row r="87" spans="1:4" ht="17.25" customHeight="1">
      <c r="A87" s="31"/>
      <c r="B87" s="31"/>
      <c r="C87" s="73" t="s">
        <v>22</v>
      </c>
      <c r="D87" s="73"/>
    </row>
    <row r="88" spans="1:4" ht="15.75" customHeight="1">
      <c r="A88" s="31"/>
      <c r="B88" s="73" t="s">
        <v>82</v>
      </c>
      <c r="C88" s="73"/>
      <c r="D88" s="73"/>
    </row>
    <row r="89" spans="1:4" ht="12.75">
      <c r="A89" s="31"/>
      <c r="B89" s="31"/>
      <c r="C89" s="32"/>
      <c r="D89" s="33"/>
    </row>
    <row r="90" spans="1:4" ht="35.25" customHeight="1">
      <c r="A90" s="74" t="s">
        <v>73</v>
      </c>
      <c r="B90" s="75"/>
      <c r="C90" s="75"/>
      <c r="D90" s="75"/>
    </row>
    <row r="91" spans="1:4" ht="12.75">
      <c r="A91" s="31"/>
      <c r="B91" s="31"/>
      <c r="C91" s="32"/>
      <c r="D91" s="33"/>
    </row>
    <row r="92" spans="1:6" ht="62.25" customHeight="1">
      <c r="A92" s="20" t="s">
        <v>0</v>
      </c>
      <c r="B92" s="50" t="s">
        <v>1</v>
      </c>
      <c r="C92" s="21" t="s">
        <v>2</v>
      </c>
      <c r="D92" s="20" t="s">
        <v>49</v>
      </c>
      <c r="E92" s="20" t="s">
        <v>23</v>
      </c>
      <c r="F92" s="20" t="s">
        <v>50</v>
      </c>
    </row>
    <row r="93" spans="1:6" ht="12.75" hidden="1">
      <c r="A93" s="22" t="s">
        <v>59</v>
      </c>
      <c r="B93" s="23"/>
      <c r="C93" s="15" t="s">
        <v>60</v>
      </c>
      <c r="D93" s="46">
        <f aca="true" t="shared" si="0" ref="D93:F94">D94</f>
        <v>0</v>
      </c>
      <c r="E93" s="46">
        <f t="shared" si="0"/>
        <v>0</v>
      </c>
      <c r="F93" s="46">
        <f t="shared" si="0"/>
        <v>0</v>
      </c>
    </row>
    <row r="94" spans="1:6" ht="12.75" hidden="1">
      <c r="A94" s="25"/>
      <c r="B94" s="43" t="s">
        <v>65</v>
      </c>
      <c r="C94" s="14" t="s">
        <v>34</v>
      </c>
      <c r="D94" s="47">
        <f t="shared" si="0"/>
        <v>0</v>
      </c>
      <c r="E94" s="47">
        <f t="shared" si="0"/>
        <v>0</v>
      </c>
      <c r="F94" s="55">
        <f t="shared" si="0"/>
        <v>0</v>
      </c>
    </row>
    <row r="95" spans="1:6" ht="12.75" hidden="1">
      <c r="A95" s="25"/>
      <c r="B95" s="11"/>
      <c r="C95" s="12" t="s">
        <v>16</v>
      </c>
      <c r="D95" s="48">
        <f>D97+D98+D99</f>
        <v>0</v>
      </c>
      <c r="E95" s="48">
        <f>E97+E98+E99</f>
        <v>0</v>
      </c>
      <c r="F95" s="48">
        <f>F97+F98+F99</f>
        <v>0</v>
      </c>
    </row>
    <row r="96" spans="1:6" ht="12.75" hidden="1">
      <c r="A96" s="25"/>
      <c r="B96" s="11"/>
      <c r="C96" s="12" t="s">
        <v>15</v>
      </c>
      <c r="D96" s="47"/>
      <c r="E96" s="47"/>
      <c r="F96" s="55"/>
    </row>
    <row r="97" spans="1:6" ht="12.75" hidden="1">
      <c r="A97" s="25"/>
      <c r="B97" s="11"/>
      <c r="C97" s="13" t="s">
        <v>40</v>
      </c>
      <c r="D97" s="48"/>
      <c r="E97" s="48"/>
      <c r="F97" s="56"/>
    </row>
    <row r="98" spans="1:6" ht="12.75" hidden="1">
      <c r="A98" s="25"/>
      <c r="B98" s="11"/>
      <c r="C98" s="13" t="s">
        <v>25</v>
      </c>
      <c r="D98" s="48"/>
      <c r="E98" s="48"/>
      <c r="F98" s="56"/>
    </row>
    <row r="99" spans="1:6" ht="12.75" hidden="1">
      <c r="A99" s="25"/>
      <c r="B99" s="25"/>
      <c r="C99" s="13" t="s">
        <v>35</v>
      </c>
      <c r="D99" s="48"/>
      <c r="E99" s="48"/>
      <c r="F99" s="56"/>
    </row>
    <row r="100" spans="1:6" ht="22.5" customHeight="1">
      <c r="A100" s="22" t="s">
        <v>53</v>
      </c>
      <c r="B100" s="23"/>
      <c r="C100" s="15" t="s">
        <v>83</v>
      </c>
      <c r="D100" s="46">
        <f aca="true" t="shared" si="1" ref="D100:F101">D101</f>
        <v>0</v>
      </c>
      <c r="E100" s="46">
        <f>E101+E108</f>
        <v>23569</v>
      </c>
      <c r="F100" s="46">
        <f>F101+F108</f>
        <v>23569</v>
      </c>
    </row>
    <row r="101" spans="1:6" ht="20.25" customHeight="1">
      <c r="A101" s="25"/>
      <c r="B101" s="43" t="s">
        <v>84</v>
      </c>
      <c r="C101" s="14" t="s">
        <v>86</v>
      </c>
      <c r="D101" s="47">
        <f t="shared" si="1"/>
        <v>0</v>
      </c>
      <c r="E101" s="47">
        <f t="shared" si="1"/>
        <v>13169</v>
      </c>
      <c r="F101" s="55">
        <f t="shared" si="1"/>
        <v>13169</v>
      </c>
    </row>
    <row r="102" spans="1:6" ht="14.25" customHeight="1">
      <c r="A102" s="25"/>
      <c r="B102" s="11"/>
      <c r="C102" s="12" t="s">
        <v>16</v>
      </c>
      <c r="D102" s="48">
        <f>D104+D105+D106</f>
        <v>0</v>
      </c>
      <c r="E102" s="48">
        <f>E104+E105+E106</f>
        <v>13169</v>
      </c>
      <c r="F102" s="48">
        <f>F104+F105+F106</f>
        <v>13169</v>
      </c>
    </row>
    <row r="103" spans="1:6" ht="12.75">
      <c r="A103" s="25"/>
      <c r="B103" s="11"/>
      <c r="C103" s="12" t="s">
        <v>15</v>
      </c>
      <c r="D103" s="47"/>
      <c r="E103" s="47"/>
      <c r="F103" s="55"/>
    </row>
    <row r="104" spans="1:6" ht="12.75" hidden="1">
      <c r="A104" s="25"/>
      <c r="B104" s="11"/>
      <c r="C104" s="13" t="s">
        <v>40</v>
      </c>
      <c r="D104" s="48"/>
      <c r="E104" s="48"/>
      <c r="F104" s="56"/>
    </row>
    <row r="105" spans="1:6" ht="12.75" hidden="1">
      <c r="A105" s="25"/>
      <c r="B105" s="11"/>
      <c r="C105" s="13" t="s">
        <v>40</v>
      </c>
      <c r="D105" s="48"/>
      <c r="E105" s="48"/>
      <c r="F105" s="56"/>
    </row>
    <row r="106" spans="1:6" ht="16.5" customHeight="1">
      <c r="A106" s="25"/>
      <c r="B106" s="25"/>
      <c r="C106" s="13" t="s">
        <v>35</v>
      </c>
      <c r="D106" s="48"/>
      <c r="E106" s="48">
        <v>13169</v>
      </c>
      <c r="F106" s="56">
        <v>13169</v>
      </c>
    </row>
    <row r="107" spans="1:6" ht="30.75" customHeight="1" hidden="1">
      <c r="A107" s="22" t="s">
        <v>88</v>
      </c>
      <c r="B107" s="23"/>
      <c r="C107" s="59" t="s">
        <v>37</v>
      </c>
      <c r="D107" s="46">
        <f>D108+D120+D126+D130+D134</f>
        <v>0</v>
      </c>
      <c r="E107" s="46"/>
      <c r="F107" s="46">
        <f>F108+F120+F126+F130+F134</f>
        <v>10400</v>
      </c>
    </row>
    <row r="108" spans="1:6" ht="24.75" customHeight="1">
      <c r="A108" s="25"/>
      <c r="B108" s="43" t="s">
        <v>85</v>
      </c>
      <c r="C108" s="14" t="s">
        <v>87</v>
      </c>
      <c r="D108" s="47">
        <f>D109</f>
        <v>0</v>
      </c>
      <c r="E108" s="47">
        <f>E109</f>
        <v>10400</v>
      </c>
      <c r="F108" s="58">
        <f>F109</f>
        <v>10400</v>
      </c>
    </row>
    <row r="109" spans="1:6" ht="18.75" customHeight="1">
      <c r="A109" s="25"/>
      <c r="B109" s="11"/>
      <c r="C109" s="12" t="s">
        <v>16</v>
      </c>
      <c r="D109" s="48">
        <f>D112+D113+D111</f>
        <v>0</v>
      </c>
      <c r="E109" s="48">
        <f>E112+E113+E111</f>
        <v>10400</v>
      </c>
      <c r="F109" s="56">
        <f>F112+F113+F111</f>
        <v>10400</v>
      </c>
    </row>
    <row r="110" spans="1:6" ht="15" customHeight="1">
      <c r="A110" s="25"/>
      <c r="B110" s="11"/>
      <c r="C110" s="12" t="s">
        <v>15</v>
      </c>
      <c r="D110" s="47"/>
      <c r="E110" s="47"/>
      <c r="F110" s="55"/>
    </row>
    <row r="111" spans="1:6" ht="12.75" hidden="1">
      <c r="A111" s="25"/>
      <c r="B111" s="11"/>
      <c r="C111" s="13" t="s">
        <v>40</v>
      </c>
      <c r="D111" s="48"/>
      <c r="E111" s="48"/>
      <c r="F111" s="56"/>
    </row>
    <row r="112" spans="1:6" ht="12.75" hidden="1">
      <c r="A112" s="25"/>
      <c r="B112" s="25"/>
      <c r="C112" s="13" t="s">
        <v>25</v>
      </c>
      <c r="D112" s="48"/>
      <c r="E112" s="48"/>
      <c r="F112" s="56"/>
    </row>
    <row r="113" spans="1:6" ht="21" customHeight="1">
      <c r="A113" s="25"/>
      <c r="B113" s="25"/>
      <c r="C113" s="13" t="s">
        <v>35</v>
      </c>
      <c r="D113" s="48"/>
      <c r="E113" s="48">
        <v>10400</v>
      </c>
      <c r="F113" s="56">
        <v>10400</v>
      </c>
    </row>
    <row r="114" spans="1:6" ht="12.75" hidden="1">
      <c r="A114" s="22" t="s">
        <v>61</v>
      </c>
      <c r="B114" s="23"/>
      <c r="C114" s="15" t="s">
        <v>64</v>
      </c>
      <c r="D114" s="46">
        <f>D115+D122+D127+D133+D137+D141</f>
        <v>0</v>
      </c>
      <c r="E114" s="46">
        <f>E115+E122+E127+E133+E137+E141</f>
        <v>0</v>
      </c>
      <c r="F114" s="54">
        <f>F115+F122+F127+F133+F137+F141</f>
        <v>0</v>
      </c>
    </row>
    <row r="115" spans="1:6" ht="12.75" hidden="1">
      <c r="A115" s="25"/>
      <c r="B115" s="43" t="s">
        <v>66</v>
      </c>
      <c r="C115" s="14" t="s">
        <v>67</v>
      </c>
      <c r="D115" s="47">
        <f>D116</f>
        <v>0</v>
      </c>
      <c r="E115" s="47">
        <f>E116</f>
        <v>0</v>
      </c>
      <c r="F115" s="47">
        <f>F116</f>
        <v>0</v>
      </c>
    </row>
    <row r="116" spans="1:6" ht="12.75" hidden="1">
      <c r="A116" s="25"/>
      <c r="B116" s="11"/>
      <c r="C116" s="12" t="s">
        <v>16</v>
      </c>
      <c r="D116" s="26">
        <f>D118+D119</f>
        <v>0</v>
      </c>
      <c r="E116" s="26">
        <f>E118+E119</f>
        <v>0</v>
      </c>
      <c r="F116" s="27">
        <f>F118</f>
        <v>0</v>
      </c>
    </row>
    <row r="117" spans="1:6" ht="12.75" hidden="1">
      <c r="A117" s="25"/>
      <c r="B117" s="11"/>
      <c r="C117" s="12" t="s">
        <v>15</v>
      </c>
      <c r="D117" s="34"/>
      <c r="E117" s="34"/>
      <c r="F117" s="52"/>
    </row>
    <row r="118" spans="1:6" ht="12.75" hidden="1">
      <c r="A118" s="25"/>
      <c r="B118" s="25"/>
      <c r="C118" s="13" t="s">
        <v>25</v>
      </c>
      <c r="D118" s="26"/>
      <c r="E118" s="26"/>
      <c r="F118" s="27"/>
    </row>
    <row r="119" spans="1:6" ht="12.75" hidden="1">
      <c r="A119" s="25"/>
      <c r="B119" s="25"/>
      <c r="C119" s="13" t="s">
        <v>35</v>
      </c>
      <c r="D119" s="48"/>
      <c r="E119" s="48"/>
      <c r="F119" s="51"/>
    </row>
    <row r="120" spans="1:6" ht="24" hidden="1">
      <c r="A120" s="25"/>
      <c r="B120" s="43" t="s">
        <v>43</v>
      </c>
      <c r="C120" s="14" t="s">
        <v>48</v>
      </c>
      <c r="D120" s="34">
        <f>D121</f>
        <v>0</v>
      </c>
      <c r="E120" s="34">
        <f>E121</f>
        <v>0</v>
      </c>
      <c r="F120" s="52">
        <f>F121</f>
        <v>0</v>
      </c>
    </row>
    <row r="121" spans="1:6" ht="12.75" hidden="1">
      <c r="A121" s="25"/>
      <c r="B121" s="11"/>
      <c r="C121" s="12" t="s">
        <v>16</v>
      </c>
      <c r="D121" s="26">
        <f>D123+D124+D125</f>
        <v>0</v>
      </c>
      <c r="E121" s="26">
        <f>E123</f>
        <v>0</v>
      </c>
      <c r="F121" s="27">
        <f>F123</f>
        <v>0</v>
      </c>
    </row>
    <row r="122" spans="1:6" ht="12.75" hidden="1">
      <c r="A122" s="25"/>
      <c r="B122" s="11"/>
      <c r="C122" s="12" t="s">
        <v>15</v>
      </c>
      <c r="D122" s="34"/>
      <c r="E122" s="34"/>
      <c r="F122" s="52"/>
    </row>
    <row r="123" spans="1:6" ht="12.75" hidden="1">
      <c r="A123" s="25"/>
      <c r="B123" s="25"/>
      <c r="C123" s="13" t="s">
        <v>25</v>
      </c>
      <c r="D123" s="26"/>
      <c r="E123" s="26"/>
      <c r="F123" s="27"/>
    </row>
    <row r="124" spans="1:6" ht="12.75" hidden="1">
      <c r="A124" s="25"/>
      <c r="B124" s="25"/>
      <c r="C124" s="13" t="s">
        <v>35</v>
      </c>
      <c r="D124" s="26"/>
      <c r="E124" s="26"/>
      <c r="F124" s="27"/>
    </row>
    <row r="125" spans="1:6" ht="12.75" hidden="1">
      <c r="A125" s="25"/>
      <c r="B125" s="25"/>
      <c r="C125" s="13" t="s">
        <v>25</v>
      </c>
      <c r="D125" s="26"/>
      <c r="E125" s="26"/>
      <c r="F125" s="27"/>
    </row>
    <row r="126" spans="1:6" ht="12.75" hidden="1">
      <c r="A126" s="25"/>
      <c r="B126" s="43" t="s">
        <v>44</v>
      </c>
      <c r="C126" s="14" t="s">
        <v>45</v>
      </c>
      <c r="D126" s="34">
        <f>D127</f>
        <v>0</v>
      </c>
      <c r="E126" s="34">
        <f>E127</f>
        <v>0</v>
      </c>
      <c r="F126" s="52">
        <f>F127</f>
        <v>0</v>
      </c>
    </row>
    <row r="127" spans="1:6" ht="12.75" hidden="1">
      <c r="A127" s="25"/>
      <c r="B127" s="11"/>
      <c r="C127" s="12" t="s">
        <v>16</v>
      </c>
      <c r="D127" s="26">
        <f>D129</f>
        <v>0</v>
      </c>
      <c r="E127" s="26">
        <f>E129</f>
        <v>0</v>
      </c>
      <c r="F127" s="27">
        <f>F129</f>
        <v>0</v>
      </c>
    </row>
    <row r="128" spans="1:6" ht="12.75" hidden="1">
      <c r="A128" s="25"/>
      <c r="B128" s="11"/>
      <c r="C128" s="12" t="s">
        <v>15</v>
      </c>
      <c r="D128" s="34"/>
      <c r="E128" s="34"/>
      <c r="F128" s="52"/>
    </row>
    <row r="129" spans="1:6" ht="12.75" hidden="1">
      <c r="A129" s="25"/>
      <c r="B129" s="25"/>
      <c r="C129" s="13" t="s">
        <v>25</v>
      </c>
      <c r="D129" s="26"/>
      <c r="E129" s="26"/>
      <c r="F129" s="27"/>
    </row>
    <row r="130" spans="1:6" ht="12.75" hidden="1">
      <c r="A130" s="25"/>
      <c r="B130" s="43" t="s">
        <v>31</v>
      </c>
      <c r="C130" s="14" t="s">
        <v>33</v>
      </c>
      <c r="D130" s="34">
        <f>D131</f>
        <v>0</v>
      </c>
      <c r="E130" s="34">
        <f>E131</f>
        <v>0</v>
      </c>
      <c r="F130" s="52">
        <f>F131</f>
        <v>0</v>
      </c>
    </row>
    <row r="131" spans="1:6" ht="12.75" hidden="1">
      <c r="A131" s="25"/>
      <c r="B131" s="11"/>
      <c r="C131" s="12" t="s">
        <v>16</v>
      </c>
      <c r="D131" s="26">
        <f>D133</f>
        <v>0</v>
      </c>
      <c r="E131" s="26">
        <f>E133</f>
        <v>0</v>
      </c>
      <c r="F131" s="27">
        <f>F133</f>
        <v>0</v>
      </c>
    </row>
    <row r="132" spans="1:6" ht="12.75" hidden="1">
      <c r="A132" s="25"/>
      <c r="B132" s="11"/>
      <c r="C132" s="12" t="s">
        <v>15</v>
      </c>
      <c r="D132" s="34"/>
      <c r="E132" s="34"/>
      <c r="F132" s="52"/>
    </row>
    <row r="133" spans="1:6" ht="12.75" hidden="1">
      <c r="A133" s="25"/>
      <c r="B133" s="25"/>
      <c r="C133" s="13" t="s">
        <v>40</v>
      </c>
      <c r="D133" s="26"/>
      <c r="E133" s="26"/>
      <c r="F133" s="27"/>
    </row>
    <row r="134" spans="1:6" ht="12.75" hidden="1">
      <c r="A134" s="25"/>
      <c r="B134" s="43" t="s">
        <v>32</v>
      </c>
      <c r="C134" s="14" t="s">
        <v>34</v>
      </c>
      <c r="D134" s="34">
        <f>D135</f>
        <v>0</v>
      </c>
      <c r="E134" s="34">
        <f>E135</f>
        <v>0</v>
      </c>
      <c r="F134" s="52">
        <f>F135</f>
        <v>0</v>
      </c>
    </row>
    <row r="135" spans="1:6" ht="12.75" hidden="1">
      <c r="A135" s="25"/>
      <c r="B135" s="11"/>
      <c r="C135" s="12" t="s">
        <v>16</v>
      </c>
      <c r="D135" s="26">
        <f>D137</f>
        <v>0</v>
      </c>
      <c r="E135" s="26">
        <f>E137+E138</f>
        <v>0</v>
      </c>
      <c r="F135" s="27">
        <f>F137+F138</f>
        <v>0</v>
      </c>
    </row>
    <row r="136" spans="1:6" ht="12.75" hidden="1">
      <c r="A136" s="25"/>
      <c r="B136" s="11"/>
      <c r="C136" s="12" t="s">
        <v>15</v>
      </c>
      <c r="D136" s="34"/>
      <c r="E136" s="34"/>
      <c r="F136" s="52"/>
    </row>
    <row r="137" spans="1:6" ht="12.75" hidden="1">
      <c r="A137" s="25"/>
      <c r="B137" s="25"/>
      <c r="C137" s="13" t="s">
        <v>25</v>
      </c>
      <c r="D137" s="26"/>
      <c r="E137" s="26"/>
      <c r="F137" s="27"/>
    </row>
    <row r="138" spans="1:6" ht="12.75" hidden="1">
      <c r="A138" s="25"/>
      <c r="B138" s="25"/>
      <c r="C138" s="13" t="s">
        <v>35</v>
      </c>
      <c r="D138" s="26"/>
      <c r="E138" s="26"/>
      <c r="F138" s="27"/>
    </row>
    <row r="139" spans="1:6" ht="36" customHeight="1">
      <c r="A139" s="35"/>
      <c r="B139" s="35"/>
      <c r="C139" s="38" t="s">
        <v>3</v>
      </c>
      <c r="D139" s="36">
        <f>D107+D93</f>
        <v>0</v>
      </c>
      <c r="E139" s="36">
        <f>E93+E100+E107+E114</f>
        <v>23569</v>
      </c>
      <c r="F139" s="36">
        <f>F101+F108</f>
        <v>23569</v>
      </c>
    </row>
  </sheetData>
  <sheetProtection/>
  <mergeCells count="9">
    <mergeCell ref="C87:D87"/>
    <mergeCell ref="B88:D88"/>
    <mergeCell ref="A90:D90"/>
    <mergeCell ref="C1:D1"/>
    <mergeCell ref="B2:D2"/>
    <mergeCell ref="A4:D4"/>
    <mergeCell ref="C38:D38"/>
    <mergeCell ref="B39:D39"/>
    <mergeCell ref="A41:D4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57"/>
  <sheetViews>
    <sheetView zoomScalePageLayoutView="0" workbookViewId="0" topLeftCell="A4">
      <selection activeCell="D23" sqref="D23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19.625" style="0" customWidth="1"/>
    <col min="4" max="4" width="17.625" style="0" customWidth="1"/>
    <col min="5" max="5" width="14.25390625" style="0" customWidth="1"/>
  </cols>
  <sheetData>
    <row r="4" spans="1:4" ht="17.25" customHeight="1">
      <c r="A4" s="31"/>
      <c r="B4" s="31"/>
      <c r="C4" s="73" t="s">
        <v>89</v>
      </c>
      <c r="D4" s="73"/>
    </row>
    <row r="5" spans="1:4" ht="15.75" customHeight="1">
      <c r="A5" s="31"/>
      <c r="B5" s="73" t="s">
        <v>82</v>
      </c>
      <c r="C5" s="73"/>
      <c r="D5" s="73"/>
    </row>
    <row r="6" spans="1:4" ht="12.75">
      <c r="A6" s="31"/>
      <c r="B6" s="31"/>
      <c r="C6" s="32"/>
      <c r="D6" s="33"/>
    </row>
    <row r="7" spans="1:4" ht="35.25" customHeight="1">
      <c r="A7" s="74" t="s">
        <v>73</v>
      </c>
      <c r="B7" s="75"/>
      <c r="C7" s="75"/>
      <c r="D7" s="75"/>
    </row>
    <row r="8" spans="1:4" ht="12.75">
      <c r="A8" s="31"/>
      <c r="B8" s="31"/>
      <c r="C8" s="32"/>
      <c r="D8" s="33"/>
    </row>
    <row r="9" spans="1:6" ht="62.25" customHeight="1">
      <c r="A9" s="20" t="s">
        <v>0</v>
      </c>
      <c r="B9" s="50" t="s">
        <v>1</v>
      </c>
      <c r="C9" s="21" t="s">
        <v>2</v>
      </c>
      <c r="D9" s="20" t="s">
        <v>49</v>
      </c>
      <c r="E9" s="20" t="s">
        <v>23</v>
      </c>
      <c r="F9" s="20" t="s">
        <v>50</v>
      </c>
    </row>
    <row r="10" spans="1:6" ht="12.75" hidden="1">
      <c r="A10" s="22" t="s">
        <v>59</v>
      </c>
      <c r="B10" s="23"/>
      <c r="C10" s="15" t="s">
        <v>60</v>
      </c>
      <c r="D10" s="46">
        <f aca="true" t="shared" si="0" ref="D10:F11">D11</f>
        <v>0</v>
      </c>
      <c r="E10" s="46">
        <f t="shared" si="0"/>
        <v>0</v>
      </c>
      <c r="F10" s="46">
        <f t="shared" si="0"/>
        <v>0</v>
      </c>
    </row>
    <row r="11" spans="1:6" ht="12.75" hidden="1">
      <c r="A11" s="25"/>
      <c r="B11" s="43" t="s">
        <v>65</v>
      </c>
      <c r="C11" s="14" t="s">
        <v>34</v>
      </c>
      <c r="D11" s="47">
        <f t="shared" si="0"/>
        <v>0</v>
      </c>
      <c r="E11" s="47">
        <f t="shared" si="0"/>
        <v>0</v>
      </c>
      <c r="F11" s="55">
        <f t="shared" si="0"/>
        <v>0</v>
      </c>
    </row>
    <row r="12" spans="1:6" ht="12.75" hidden="1">
      <c r="A12" s="25"/>
      <c r="B12" s="11"/>
      <c r="C12" s="12" t="s">
        <v>16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5"/>
      <c r="B13" s="11"/>
      <c r="C13" s="12" t="s">
        <v>15</v>
      </c>
      <c r="D13" s="47"/>
      <c r="E13" s="47"/>
      <c r="F13" s="55"/>
    </row>
    <row r="14" spans="1:6" ht="22.5" hidden="1">
      <c r="A14" s="25"/>
      <c r="B14" s="11"/>
      <c r="C14" s="13" t="s">
        <v>40</v>
      </c>
      <c r="D14" s="48"/>
      <c r="E14" s="48"/>
      <c r="F14" s="56"/>
    </row>
    <row r="15" spans="1:6" ht="22.5" hidden="1">
      <c r="A15" s="25"/>
      <c r="B15" s="11"/>
      <c r="C15" s="13" t="s">
        <v>25</v>
      </c>
      <c r="D15" s="48"/>
      <c r="E15" s="48"/>
      <c r="F15" s="56"/>
    </row>
    <row r="16" spans="1:6" ht="12.75" hidden="1">
      <c r="A16" s="25"/>
      <c r="B16" s="25"/>
      <c r="C16" s="13" t="s">
        <v>35</v>
      </c>
      <c r="D16" s="48"/>
      <c r="E16" s="48"/>
      <c r="F16" s="56"/>
    </row>
    <row r="17" spans="1:6" ht="29.25" customHeight="1">
      <c r="A17" s="22" t="s">
        <v>90</v>
      </c>
      <c r="B17" s="23"/>
      <c r="C17" s="15" t="s">
        <v>91</v>
      </c>
      <c r="D17" s="46">
        <f aca="true" t="shared" si="1" ref="D17:F18">D18</f>
        <v>1000</v>
      </c>
      <c r="E17" s="46">
        <f>E18+E26</f>
        <v>1000</v>
      </c>
      <c r="F17" s="46">
        <f t="shared" si="1"/>
        <v>0</v>
      </c>
    </row>
    <row r="18" spans="1:6" ht="27" customHeight="1">
      <c r="A18" s="25"/>
      <c r="B18" s="43" t="s">
        <v>92</v>
      </c>
      <c r="C18" s="14" t="s">
        <v>93</v>
      </c>
      <c r="D18" s="47">
        <f t="shared" si="1"/>
        <v>1000</v>
      </c>
      <c r="E18" s="47">
        <f t="shared" si="1"/>
        <v>1000</v>
      </c>
      <c r="F18" s="55">
        <f t="shared" si="1"/>
        <v>0</v>
      </c>
    </row>
    <row r="19" spans="1:6" ht="20.25" customHeight="1">
      <c r="A19" s="25"/>
      <c r="B19" s="11"/>
      <c r="C19" s="12" t="s">
        <v>16</v>
      </c>
      <c r="D19" s="48">
        <f>D21+D22+D23</f>
        <v>1000</v>
      </c>
      <c r="E19" s="48">
        <f>E21+E22+E23</f>
        <v>1000</v>
      </c>
      <c r="F19" s="48">
        <f>F21+F22+F23</f>
        <v>0</v>
      </c>
    </row>
    <row r="20" spans="1:6" ht="12.75">
      <c r="A20" s="25"/>
      <c r="B20" s="11"/>
      <c r="C20" s="12" t="s">
        <v>15</v>
      </c>
      <c r="D20" s="47"/>
      <c r="E20" s="47"/>
      <c r="F20" s="55"/>
    </row>
    <row r="21" spans="1:6" ht="24" customHeight="1">
      <c r="A21" s="25"/>
      <c r="B21" s="11"/>
      <c r="C21" s="13" t="s">
        <v>40</v>
      </c>
      <c r="D21" s="48"/>
      <c r="E21" s="48">
        <v>1000</v>
      </c>
      <c r="F21" s="56"/>
    </row>
    <row r="22" spans="1:6" ht="22.5" hidden="1">
      <c r="A22" s="25"/>
      <c r="B22" s="11"/>
      <c r="C22" s="13" t="s">
        <v>40</v>
      </c>
      <c r="D22" s="48"/>
      <c r="E22" s="48"/>
      <c r="F22" s="56"/>
    </row>
    <row r="23" spans="1:6" ht="18.75" customHeight="1">
      <c r="A23" s="25"/>
      <c r="B23" s="25"/>
      <c r="C23" s="13" t="s">
        <v>35</v>
      </c>
      <c r="D23" s="48">
        <v>1000</v>
      </c>
      <c r="E23" s="48"/>
      <c r="F23" s="56"/>
    </row>
    <row r="24" spans="1:6" ht="16.5" customHeight="1" hidden="1">
      <c r="A24" s="25"/>
      <c r="B24" s="25"/>
      <c r="C24" s="13"/>
      <c r="D24" s="48"/>
      <c r="E24" s="48"/>
      <c r="F24" s="56"/>
    </row>
    <row r="25" spans="1:6" ht="30.75" customHeight="1" hidden="1">
      <c r="A25" s="22" t="s">
        <v>88</v>
      </c>
      <c r="B25" s="23"/>
      <c r="C25" s="59" t="s">
        <v>37</v>
      </c>
      <c r="D25" s="46">
        <f>D26+D38+D44+D48+D52</f>
        <v>0</v>
      </c>
      <c r="E25" s="46"/>
      <c r="F25" s="46">
        <f>F26+F38+F44+F48+F52</f>
        <v>0</v>
      </c>
    </row>
    <row r="26" spans="1:6" ht="21" customHeight="1" hidden="1">
      <c r="A26" s="25"/>
      <c r="B26" s="43" t="s">
        <v>85</v>
      </c>
      <c r="C26" s="14" t="s">
        <v>87</v>
      </c>
      <c r="D26" s="47">
        <f>D27</f>
        <v>0</v>
      </c>
      <c r="E26" s="47">
        <f>E27</f>
        <v>0</v>
      </c>
      <c r="F26" s="58">
        <f>F27</f>
        <v>0</v>
      </c>
    </row>
    <row r="27" spans="1:6" ht="18.75" customHeight="1" hidden="1">
      <c r="A27" s="25"/>
      <c r="B27" s="11"/>
      <c r="C27" s="12" t="s">
        <v>16</v>
      </c>
      <c r="D27" s="48">
        <f>D30+D31+D29</f>
        <v>0</v>
      </c>
      <c r="E27" s="48">
        <f>E30+E31+E29</f>
        <v>0</v>
      </c>
      <c r="F27" s="56">
        <f>F30+F31+F29</f>
        <v>0</v>
      </c>
    </row>
    <row r="28" spans="1:6" ht="14.25" customHeight="1" hidden="1">
      <c r="A28" s="25"/>
      <c r="B28" s="11"/>
      <c r="C28" s="12" t="s">
        <v>15</v>
      </c>
      <c r="D28" s="47"/>
      <c r="E28" s="47"/>
      <c r="F28" s="55"/>
    </row>
    <row r="29" spans="1:6" ht="22.5" hidden="1">
      <c r="A29" s="25"/>
      <c r="B29" s="11"/>
      <c r="C29" s="13" t="s">
        <v>40</v>
      </c>
      <c r="D29" s="48"/>
      <c r="E29" s="48"/>
      <c r="F29" s="56"/>
    </row>
    <row r="30" spans="1:6" ht="22.5" hidden="1">
      <c r="A30" s="25"/>
      <c r="B30" s="25"/>
      <c r="C30" s="13" t="s">
        <v>25</v>
      </c>
      <c r="D30" s="48"/>
      <c r="E30" s="48"/>
      <c r="F30" s="56"/>
    </row>
    <row r="31" spans="1:6" ht="17.25" customHeight="1" hidden="1">
      <c r="A31" s="25"/>
      <c r="B31" s="25"/>
      <c r="C31" s="13" t="s">
        <v>35</v>
      </c>
      <c r="D31" s="48"/>
      <c r="E31" s="48"/>
      <c r="F31" s="56"/>
    </row>
    <row r="32" spans="1:6" ht="24" hidden="1">
      <c r="A32" s="22" t="s">
        <v>61</v>
      </c>
      <c r="B32" s="23"/>
      <c r="C32" s="15" t="s">
        <v>64</v>
      </c>
      <c r="D32" s="46">
        <f>D33+D40+D45+D51+D55+D59</f>
        <v>0</v>
      </c>
      <c r="E32" s="46">
        <f>E33+E40+E45+E51+E55+E59</f>
        <v>0</v>
      </c>
      <c r="F32" s="54">
        <f>F33+F40+F45+F51+F55+F59</f>
        <v>0</v>
      </c>
    </row>
    <row r="33" spans="1:6" ht="24" hidden="1">
      <c r="A33" s="25"/>
      <c r="B33" s="43" t="s">
        <v>66</v>
      </c>
      <c r="C33" s="14" t="s">
        <v>67</v>
      </c>
      <c r="D33" s="47">
        <f>D34</f>
        <v>0</v>
      </c>
      <c r="E33" s="47">
        <f>E34</f>
        <v>0</v>
      </c>
      <c r="F33" s="47">
        <f>F34</f>
        <v>0</v>
      </c>
    </row>
    <row r="34" spans="1:6" ht="12.75" hidden="1">
      <c r="A34" s="25"/>
      <c r="B34" s="11"/>
      <c r="C34" s="12" t="s">
        <v>16</v>
      </c>
      <c r="D34" s="26">
        <f>D36+D37</f>
        <v>0</v>
      </c>
      <c r="E34" s="26">
        <f>E36+E37</f>
        <v>0</v>
      </c>
      <c r="F34" s="27">
        <f>F36</f>
        <v>0</v>
      </c>
    </row>
    <row r="35" spans="1:6" ht="12.75" hidden="1">
      <c r="A35" s="25"/>
      <c r="B35" s="11"/>
      <c r="C35" s="12" t="s">
        <v>15</v>
      </c>
      <c r="D35" s="34"/>
      <c r="E35" s="34"/>
      <c r="F35" s="52"/>
    </row>
    <row r="36" spans="1:6" ht="22.5" hidden="1">
      <c r="A36" s="25"/>
      <c r="B36" s="25"/>
      <c r="C36" s="13" t="s">
        <v>25</v>
      </c>
      <c r="D36" s="26"/>
      <c r="E36" s="26"/>
      <c r="F36" s="27"/>
    </row>
    <row r="37" spans="1:6" ht="12.75" hidden="1">
      <c r="A37" s="25"/>
      <c r="B37" s="25"/>
      <c r="C37" s="13" t="s">
        <v>35</v>
      </c>
      <c r="D37" s="48"/>
      <c r="E37" s="48"/>
      <c r="F37" s="51"/>
    </row>
    <row r="38" spans="1:6" ht="48" hidden="1">
      <c r="A38" s="25"/>
      <c r="B38" s="43" t="s">
        <v>43</v>
      </c>
      <c r="C38" s="14" t="s">
        <v>48</v>
      </c>
      <c r="D38" s="34">
        <f>D39</f>
        <v>0</v>
      </c>
      <c r="E38" s="34">
        <f>E39</f>
        <v>0</v>
      </c>
      <c r="F38" s="52">
        <f>F39</f>
        <v>0</v>
      </c>
    </row>
    <row r="39" spans="1:6" ht="12.75" hidden="1">
      <c r="A39" s="25"/>
      <c r="B39" s="11"/>
      <c r="C39" s="12" t="s">
        <v>16</v>
      </c>
      <c r="D39" s="26">
        <f>D41+D42+D43</f>
        <v>0</v>
      </c>
      <c r="E39" s="26">
        <f>E41</f>
        <v>0</v>
      </c>
      <c r="F39" s="27">
        <f>F41</f>
        <v>0</v>
      </c>
    </row>
    <row r="40" spans="1:6" ht="12.75" hidden="1">
      <c r="A40" s="25"/>
      <c r="B40" s="11"/>
      <c r="C40" s="12" t="s">
        <v>15</v>
      </c>
      <c r="D40" s="34"/>
      <c r="E40" s="34"/>
      <c r="F40" s="52"/>
    </row>
    <row r="41" spans="1:6" ht="22.5" hidden="1">
      <c r="A41" s="25"/>
      <c r="B41" s="25"/>
      <c r="C41" s="13" t="s">
        <v>25</v>
      </c>
      <c r="D41" s="26"/>
      <c r="E41" s="26"/>
      <c r="F41" s="27"/>
    </row>
    <row r="42" spans="1:6" ht="12.75" hidden="1">
      <c r="A42" s="25"/>
      <c r="B42" s="25"/>
      <c r="C42" s="13" t="s">
        <v>35</v>
      </c>
      <c r="D42" s="26"/>
      <c r="E42" s="26"/>
      <c r="F42" s="27"/>
    </row>
    <row r="43" spans="1:6" ht="22.5" hidden="1">
      <c r="A43" s="25"/>
      <c r="B43" s="25"/>
      <c r="C43" s="13" t="s">
        <v>25</v>
      </c>
      <c r="D43" s="26"/>
      <c r="E43" s="26"/>
      <c r="F43" s="27"/>
    </row>
    <row r="44" spans="1:6" ht="12.75" hidden="1">
      <c r="A44" s="25"/>
      <c r="B44" s="43" t="s">
        <v>44</v>
      </c>
      <c r="C44" s="14" t="s">
        <v>45</v>
      </c>
      <c r="D44" s="34">
        <f>D45</f>
        <v>0</v>
      </c>
      <c r="E44" s="34">
        <f>E45</f>
        <v>0</v>
      </c>
      <c r="F44" s="52">
        <f>F45</f>
        <v>0</v>
      </c>
    </row>
    <row r="45" spans="1:6" ht="12.75" hidden="1">
      <c r="A45" s="25"/>
      <c r="B45" s="11"/>
      <c r="C45" s="12" t="s">
        <v>16</v>
      </c>
      <c r="D45" s="26">
        <f>D47</f>
        <v>0</v>
      </c>
      <c r="E45" s="26">
        <f>E47</f>
        <v>0</v>
      </c>
      <c r="F45" s="27">
        <f>F47</f>
        <v>0</v>
      </c>
    </row>
    <row r="46" spans="1:6" ht="12.75" hidden="1">
      <c r="A46" s="25"/>
      <c r="B46" s="11"/>
      <c r="C46" s="12" t="s">
        <v>15</v>
      </c>
      <c r="D46" s="34"/>
      <c r="E46" s="34"/>
      <c r="F46" s="52"/>
    </row>
    <row r="47" spans="1:6" ht="22.5" hidden="1">
      <c r="A47" s="25"/>
      <c r="B47" s="25"/>
      <c r="C47" s="13" t="s">
        <v>25</v>
      </c>
      <c r="D47" s="26"/>
      <c r="E47" s="26"/>
      <c r="F47" s="27"/>
    </row>
    <row r="48" spans="1:6" ht="24" hidden="1">
      <c r="A48" s="25"/>
      <c r="B48" s="43" t="s">
        <v>31</v>
      </c>
      <c r="C48" s="14" t="s">
        <v>33</v>
      </c>
      <c r="D48" s="34">
        <f>D49</f>
        <v>0</v>
      </c>
      <c r="E48" s="34">
        <f>E49</f>
        <v>0</v>
      </c>
      <c r="F48" s="52">
        <f>F49</f>
        <v>0</v>
      </c>
    </row>
    <row r="49" spans="1:6" ht="12.75" hidden="1">
      <c r="A49" s="25"/>
      <c r="B49" s="11"/>
      <c r="C49" s="12" t="s">
        <v>16</v>
      </c>
      <c r="D49" s="26">
        <f>D51</f>
        <v>0</v>
      </c>
      <c r="E49" s="26">
        <f>E51</f>
        <v>0</v>
      </c>
      <c r="F49" s="27">
        <f>F51</f>
        <v>0</v>
      </c>
    </row>
    <row r="50" spans="1:6" ht="12.75" hidden="1">
      <c r="A50" s="25"/>
      <c r="B50" s="11"/>
      <c r="C50" s="12" t="s">
        <v>15</v>
      </c>
      <c r="D50" s="34"/>
      <c r="E50" s="34"/>
      <c r="F50" s="52"/>
    </row>
    <row r="51" spans="1:6" ht="22.5" hidden="1">
      <c r="A51" s="25"/>
      <c r="B51" s="25"/>
      <c r="C51" s="13" t="s">
        <v>40</v>
      </c>
      <c r="D51" s="26"/>
      <c r="E51" s="26"/>
      <c r="F51" s="27"/>
    </row>
    <row r="52" spans="1:6" ht="12.75" hidden="1">
      <c r="A52" s="25"/>
      <c r="B52" s="43" t="s">
        <v>32</v>
      </c>
      <c r="C52" s="14" t="s">
        <v>34</v>
      </c>
      <c r="D52" s="34">
        <f>D53</f>
        <v>0</v>
      </c>
      <c r="E52" s="34">
        <f>E53</f>
        <v>0</v>
      </c>
      <c r="F52" s="52">
        <f>F53</f>
        <v>0</v>
      </c>
    </row>
    <row r="53" spans="1:6" ht="12.75" hidden="1">
      <c r="A53" s="25"/>
      <c r="B53" s="11"/>
      <c r="C53" s="12" t="s">
        <v>16</v>
      </c>
      <c r="D53" s="26">
        <f>D55</f>
        <v>0</v>
      </c>
      <c r="E53" s="26">
        <f>E55+E56</f>
        <v>0</v>
      </c>
      <c r="F53" s="27">
        <f>F55+F56</f>
        <v>0</v>
      </c>
    </row>
    <row r="54" spans="1:6" ht="12.75" hidden="1">
      <c r="A54" s="25"/>
      <c r="B54" s="11"/>
      <c r="C54" s="12" t="s">
        <v>15</v>
      </c>
      <c r="D54" s="34"/>
      <c r="E54" s="34"/>
      <c r="F54" s="52"/>
    </row>
    <row r="55" spans="1:6" ht="22.5" hidden="1">
      <c r="A55" s="25"/>
      <c r="B55" s="25"/>
      <c r="C55" s="13" t="s">
        <v>25</v>
      </c>
      <c r="D55" s="26"/>
      <c r="E55" s="26"/>
      <c r="F55" s="27"/>
    </row>
    <row r="56" spans="1:6" ht="12.75" hidden="1">
      <c r="A56" s="25"/>
      <c r="B56" s="25"/>
      <c r="C56" s="13" t="s">
        <v>35</v>
      </c>
      <c r="D56" s="26"/>
      <c r="E56" s="26"/>
      <c r="F56" s="27"/>
    </row>
    <row r="57" spans="1:6" ht="36" customHeight="1">
      <c r="A57" s="35"/>
      <c r="B57" s="35"/>
      <c r="C57" s="38" t="s">
        <v>3</v>
      </c>
      <c r="D57" s="36">
        <f>D17</f>
        <v>1000</v>
      </c>
      <c r="E57" s="36">
        <f>E10+E17+E25+E32</f>
        <v>1000</v>
      </c>
      <c r="F57" s="36">
        <f>F10+F17+F25+F32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2015-06-11T13:14:27Z</cp:lastPrinted>
  <dcterms:created xsi:type="dcterms:W3CDTF">1997-02-26T13:46:56Z</dcterms:created>
  <dcterms:modified xsi:type="dcterms:W3CDTF">2015-06-12T06:14:43Z</dcterms:modified>
  <cp:category/>
  <cp:version/>
  <cp:contentType/>
  <cp:contentStatus/>
</cp:coreProperties>
</file>