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 " sheetId="2" r:id="rId2"/>
    <sheet name="Zał. 1 i 2" sheetId="3" state="hidden" r:id="rId3"/>
    <sheet name="Zał.3" sheetId="4" r:id="rId4"/>
  </sheets>
  <definedNames/>
  <calcPr fullCalcOnLoad="1"/>
</workbook>
</file>

<file path=xl/sharedStrings.xml><?xml version="1.0" encoding="utf-8"?>
<sst xmlns="http://schemas.openxmlformats.org/spreadsheetml/2006/main" count="368" uniqueCount="113">
  <si>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</si>
  <si>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</si>
  <si>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</si>
  <si>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</si>
  <si>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</si>
  <si>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</si>
  <si>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</si>
  <si>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</si>
  <si>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</si>
  <si>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</si>
  <si>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</si>
  <si>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</si>
  <si>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</si>
  <si>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</si>
  <si>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</si>
  <si>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</si>
  <si>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</si>
  <si>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</si>
  <si>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</si>
  <si>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</si>
  <si>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</si>
  <si>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</si>
  <si>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</si>
  <si>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</si>
  <si>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</si>
  <si>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</si>
  <si>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</si>
  <si>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</si>
  <si>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</si>
  <si>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</si>
  <si>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</si>
  <si>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</si>
  <si>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</si>
  <si>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</si>
  <si>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</si>
  <si>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</si>
  <si>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</si>
  <si>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</si>
  <si>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</si>
  <si>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</si>
  <si>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</si>
  <si>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</si>
  <si>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</si>
  <si>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</si>
  <si>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</si>
  <si>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</si>
  <si>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</si>
  <si>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</si>
  <si>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</si>
  <si>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</si>
  <si>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</si>
  <si>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</si>
  <si>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</si>
  <si>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</si>
  <si>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</si>
  <si>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</si>
  <si>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</si>
  <si>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</si>
  <si>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</si>
  <si>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</si>
  <si>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</si>
  <si>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</si>
  <si>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</si>
  <si>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</si>
  <si>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</si>
  <si>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</si>
  <si>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</si>
  <si>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</si>
  <si>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</si>
  <si>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Załącznik nr 3 do zarządzenia Wójta Gminy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</si>
  <si>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</si>
  <si>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</si>
  <si>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</si>
  <si>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</si>
  <si>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</si>
  <si>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</si>
  <si>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</si>
  <si>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</si>
  <si>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</si>
  <si>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</si>
  <si>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</si>
  <si>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</si>
  <si>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</si>
  <si>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</si>
  <si>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</si>
  <si>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</si>
  <si>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</si>
  <si>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</si>
  <si>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</si>
  <si>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</si>
  <si>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</si>
  <si>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</si>
  <si>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</si>
  <si>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</si>
  <si>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Zarządzenie nr  55/15</t>
  </si>
  <si>
    <t>z dnia  21 września  2015 roku</t>
  </si>
  <si>
    <t>oraz art. 257 ust.1,3 w związku z art.2 pkt 2 ustawy z dnia 27 sierpnia 2009 roku o finansach publicznych (t.j. Dz.U. z 2013 roku poz. 885 ze zm.)</t>
  </si>
  <si>
    <r>
      <t>Zwiększa się wydatki budżetowe o kwotę</t>
    </r>
    <r>
      <rPr>
        <b/>
        <sz val="10"/>
        <rFont val="Arial"/>
        <family val="2"/>
      </rPr>
      <t xml:space="preserve">  4 557 zł </t>
    </r>
    <r>
      <rPr>
        <sz val="10"/>
        <rFont val="Arial"/>
        <family val="2"/>
      </rPr>
      <t>zgodnie z załącznikiem nr 2 do niniejszego zarządzenia.</t>
    </r>
  </si>
  <si>
    <r>
      <t xml:space="preserve">Zwiększa się dochody budżetowe o kwotę </t>
    </r>
    <r>
      <rPr>
        <b/>
        <sz val="10"/>
        <rFont val="Arial"/>
        <family val="2"/>
      </rPr>
      <t xml:space="preserve"> 4 557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</si>
  <si>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4 557,00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</si>
  <si>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sfinansowanie wydatków związanych z przygotowaniem i przeprowadzeniem wyborów do Sejmu i Senatu Rzeczypospolitej Polskiej  kwocie 4 557,00 zł  zgodnie z pismem krajowego Biura Wyborczego DSK-3101-44-21/15</t>
  </si>
  <si>
    <t>2010</t>
  </si>
  <si>
    <t>Dotacje celowe z budżetu państwa na realizację zadań bieżacych z zakresu administracji rządowej oraz innych zadań zleconych gminie (związkom gmin) ustawami</t>
  </si>
  <si>
    <t>nr 55/15 z dnia  21.09.2015 roku</t>
  </si>
  <si>
    <t>75108</t>
  </si>
  <si>
    <t>Wybory do Sejmu i Senatu</t>
  </si>
  <si>
    <t xml:space="preserve">Rolnictwo i łowiectwo </t>
  </si>
  <si>
    <t>01010</t>
  </si>
  <si>
    <t>Infrastruktura wodociągowa i sanitacyjna wsi</t>
  </si>
  <si>
    <t>Różne rozliczenia</t>
  </si>
  <si>
    <t>Rezerwy ogólne i celowe</t>
  </si>
  <si>
    <t>Gospodarka mieszkaniowa</t>
  </si>
  <si>
    <t>Gospodarka gruntami i nieruchomościami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</si>
</sst>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A53" sqref="A5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76" t="s">
        <v>94</v>
      </c>
      <c r="B1" s="77"/>
      <c r="C1" s="77"/>
      <c r="D1" s="77"/>
      <c r="E1" s="77"/>
      <c r="F1" s="77"/>
      <c r="G1" s="77"/>
      <c r="H1" s="77"/>
    </row>
    <row r="2" spans="1:8" ht="18">
      <c r="A2" s="76" t="s">
        <v>4</v>
      </c>
      <c r="B2" s="78"/>
      <c r="C2" s="78"/>
      <c r="D2" s="78"/>
      <c r="E2" s="78"/>
      <c r="F2" s="78"/>
      <c r="G2" s="78"/>
      <c r="H2" s="78"/>
    </row>
    <row r="3" spans="1:8" ht="18">
      <c r="A3" s="76" t="s">
        <v>95</v>
      </c>
      <c r="B3" s="78"/>
      <c r="C3" s="78"/>
      <c r="D3" s="78"/>
      <c r="E3" s="78"/>
      <c r="F3" s="78"/>
      <c r="G3" s="78"/>
      <c r="H3" s="78"/>
    </row>
    <row r="4" ht="13.5" customHeight="1"/>
    <row r="5" spans="2:8" ht="12.75">
      <c r="B5" s="79" t="s">
        <v>64</v>
      </c>
      <c r="C5" s="80"/>
      <c r="D5" s="80"/>
      <c r="E5" s="80"/>
      <c r="F5" s="80"/>
      <c r="G5" s="80"/>
      <c r="H5" s="80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27.75" customHeight="1">
      <c r="A9" s="81" t="s">
        <v>96</v>
      </c>
      <c r="B9" s="81"/>
      <c r="C9" s="81"/>
      <c r="D9" s="81"/>
      <c r="E9" s="81"/>
      <c r="F9" s="81"/>
      <c r="G9" s="81"/>
      <c r="H9" s="81"/>
      <c r="I9" s="81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5" t="s">
        <v>98</v>
      </c>
      <c r="B15" s="75"/>
      <c r="C15" s="75"/>
      <c r="D15" s="75"/>
      <c r="E15" s="75"/>
      <c r="F15" s="75"/>
      <c r="G15" s="75"/>
      <c r="H15" s="75"/>
      <c r="I15" s="75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5" t="s">
        <v>97</v>
      </c>
      <c r="B19" s="75"/>
      <c r="C19" s="75"/>
      <c r="D19" s="75"/>
      <c r="E19" s="75"/>
      <c r="F19" s="75"/>
      <c r="G19" s="75"/>
      <c r="H19" s="75"/>
      <c r="I19" s="75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5" t="s">
        <v>28</v>
      </c>
      <c r="B22" s="75"/>
      <c r="C22" s="75"/>
      <c r="D22" s="75"/>
      <c r="E22" s="75"/>
      <c r="F22" s="75"/>
      <c r="G22" s="75"/>
      <c r="H22" s="75"/>
      <c r="I22" s="75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5" t="s">
        <v>27</v>
      </c>
      <c r="B26" s="75"/>
      <c r="C26" s="75"/>
      <c r="D26" s="75"/>
      <c r="E26" s="75"/>
      <c r="F26" s="75"/>
      <c r="G26" s="75"/>
      <c r="H26" s="75"/>
      <c r="I26" s="75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8.5" customHeight="1">
      <c r="A31" s="81" t="s">
        <v>24</v>
      </c>
      <c r="B31" s="81"/>
      <c r="C31" s="81"/>
      <c r="D31" s="81"/>
      <c r="E31" s="81"/>
      <c r="F31" s="81"/>
      <c r="G31" s="81"/>
      <c r="H31" s="81"/>
      <c r="I31" s="81"/>
    </row>
    <row r="32" spans="1:9" ht="35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6</v>
      </c>
    </row>
    <row r="34" ht="15" customHeight="1"/>
    <row r="35" spans="1:9" ht="12.75">
      <c r="A35" s="74" t="s">
        <v>7</v>
      </c>
      <c r="B35" s="74"/>
      <c r="C35" s="7"/>
      <c r="D35" s="71">
        <v>10384694.98</v>
      </c>
      <c r="E35" s="71"/>
      <c r="F35" s="7" t="s">
        <v>8</v>
      </c>
      <c r="G35" s="7"/>
      <c r="H35" s="82">
        <v>1304724.96</v>
      </c>
      <c r="I35" s="82"/>
    </row>
    <row r="36" spans="1:9" ht="12.75">
      <c r="A36" s="74" t="s">
        <v>9</v>
      </c>
      <c r="B36" s="74"/>
      <c r="C36" s="7"/>
      <c r="D36" s="71">
        <v>11503694.98</v>
      </c>
      <c r="E36" s="71"/>
      <c r="F36" s="7" t="s">
        <v>8</v>
      </c>
      <c r="G36" s="7"/>
      <c r="H36" s="82">
        <v>1304724.96</v>
      </c>
      <c r="I36" s="82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8" t="s">
        <v>26</v>
      </c>
      <c r="G38" s="9"/>
      <c r="H38" s="9"/>
      <c r="I38" s="9"/>
    </row>
    <row r="39" ht="22.5" customHeight="1">
      <c r="D39" s="8"/>
    </row>
    <row r="40" spans="1:8" ht="17.25" customHeight="1">
      <c r="A40" s="73" t="s">
        <v>10</v>
      </c>
      <c r="B40" s="73"/>
      <c r="C40" s="73"/>
      <c r="D40" s="73"/>
      <c r="E40" s="73"/>
      <c r="F40" s="73"/>
      <c r="G40" s="73"/>
      <c r="H40" s="73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83" t="s">
        <v>17</v>
      </c>
      <c r="B43" s="83"/>
      <c r="C43" s="83"/>
      <c r="D43" s="6"/>
      <c r="E43" s="6"/>
      <c r="F43" s="6"/>
      <c r="G43" s="6"/>
      <c r="H43" s="6"/>
    </row>
    <row r="44" ht="6.75" customHeight="1"/>
    <row r="45" spans="1:9" ht="17.25" customHeight="1">
      <c r="A45" s="72" t="s">
        <v>99</v>
      </c>
      <c r="B45" s="72"/>
      <c r="C45" s="72"/>
      <c r="D45" s="72"/>
      <c r="E45" s="72"/>
      <c r="F45" s="72"/>
      <c r="G45" s="72"/>
      <c r="H45" s="72"/>
      <c r="I45" s="72"/>
    </row>
    <row r="46" spans="1:9" ht="17.25" customHeight="1" hidden="1">
      <c r="A46" s="67" t="s">
        <v>19</v>
      </c>
      <c r="B46" s="72" t="s">
        <v>89</v>
      </c>
      <c r="C46" s="72"/>
      <c r="D46" s="72"/>
      <c r="E46" s="72"/>
      <c r="F46" s="72"/>
      <c r="G46" s="72"/>
      <c r="H46" s="72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2" t="s">
        <v>88</v>
      </c>
      <c r="C48" s="72"/>
      <c r="D48" s="72"/>
      <c r="E48" s="72"/>
      <c r="F48" s="72"/>
      <c r="G48" s="72"/>
      <c r="H48" s="72"/>
      <c r="I48" s="72"/>
    </row>
    <row r="49" spans="1:9" ht="4.5" customHeight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>
      <c r="A50" s="44" t="s">
        <v>19</v>
      </c>
      <c r="B50" s="72" t="s">
        <v>100</v>
      </c>
      <c r="C50" s="72"/>
      <c r="D50" s="72"/>
      <c r="E50" s="72"/>
      <c r="F50" s="72"/>
      <c r="G50" s="72"/>
      <c r="H50" s="72"/>
      <c r="I50" s="72"/>
    </row>
    <row r="51" spans="1:9" ht="42" customHeight="1" hidden="1">
      <c r="A51" s="44" t="s">
        <v>54</v>
      </c>
      <c r="B51" s="72" t="s">
        <v>72</v>
      </c>
      <c r="C51" s="72"/>
      <c r="D51" s="72"/>
      <c r="E51" s="72"/>
      <c r="F51" s="72"/>
      <c r="G51" s="72"/>
      <c r="H51" s="72"/>
      <c r="I51" s="72"/>
    </row>
    <row r="52" spans="1:9" ht="47.25" customHeight="1" hidden="1">
      <c r="A52" s="44" t="s">
        <v>78</v>
      </c>
      <c r="B52" s="72" t="s">
        <v>79</v>
      </c>
      <c r="C52" s="72"/>
      <c r="D52" s="72"/>
      <c r="E52" s="72"/>
      <c r="F52" s="72"/>
      <c r="G52" s="72"/>
      <c r="H52" s="72"/>
      <c r="I52" s="72"/>
    </row>
  </sheetData>
  <sheetProtection/>
  <mergeCells count="24"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50:I50"/>
    <mergeCell ref="A40:H40"/>
    <mergeCell ref="A35:B35"/>
    <mergeCell ref="B48:I48"/>
    <mergeCell ref="A26:I26"/>
    <mergeCell ref="B46:H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4" t="s">
        <v>14</v>
      </c>
      <c r="D1" s="84"/>
    </row>
    <row r="2" spans="1:4" ht="16.5" customHeight="1">
      <c r="A2" s="16"/>
      <c r="B2" s="84" t="s">
        <v>103</v>
      </c>
      <c r="C2" s="84"/>
      <c r="D2" s="84"/>
    </row>
    <row r="3" spans="1:4" ht="8.25" customHeight="1">
      <c r="A3" s="17"/>
      <c r="B3" s="17"/>
      <c r="C3" s="17"/>
      <c r="D3" s="17"/>
    </row>
    <row r="4" spans="1:4" ht="32.25" customHeight="1">
      <c r="A4" s="85" t="s">
        <v>65</v>
      </c>
      <c r="B4" s="86"/>
      <c r="C4" s="86"/>
      <c r="D4" s="86"/>
    </row>
    <row r="5" spans="1:4" ht="17.2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</row>
    <row r="7" spans="1:5" ht="25.5" customHeight="1" hidden="1">
      <c r="A7" s="22" t="s">
        <v>52</v>
      </c>
      <c r="B7" s="23"/>
      <c r="C7" s="15" t="s">
        <v>53</v>
      </c>
      <c r="D7" s="24">
        <f>D8</f>
        <v>0</v>
      </c>
      <c r="E7" s="24">
        <f>E8</f>
        <v>0</v>
      </c>
    </row>
    <row r="8" spans="1:5" ht="40.5" customHeight="1" hidden="1">
      <c r="A8" s="25"/>
      <c r="B8" s="25">
        <v>2030</v>
      </c>
      <c r="C8" s="49" t="s">
        <v>91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38</v>
      </c>
      <c r="D11" s="27"/>
      <c r="E11" s="27"/>
    </row>
    <row r="12" spans="1:5" ht="41.25" customHeight="1">
      <c r="A12" s="22" t="s">
        <v>82</v>
      </c>
      <c r="B12" s="23"/>
      <c r="C12" s="15" t="s">
        <v>83</v>
      </c>
      <c r="D12" s="24">
        <f>D13+D17</f>
        <v>0</v>
      </c>
      <c r="E12" s="24">
        <f>E13+E17</f>
        <v>4557</v>
      </c>
    </row>
    <row r="13" spans="1:5" ht="48" customHeight="1">
      <c r="A13" s="25"/>
      <c r="B13" s="68" t="s">
        <v>101</v>
      </c>
      <c r="C13" s="49" t="s">
        <v>102</v>
      </c>
      <c r="D13" s="26">
        <f>D14</f>
        <v>0</v>
      </c>
      <c r="E13" s="26">
        <f>E14</f>
        <v>4557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4557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30</v>
      </c>
      <c r="D16" s="27"/>
      <c r="E16" s="27">
        <v>4557</v>
      </c>
    </row>
    <row r="17" spans="1:5" ht="38.25" customHeight="1" hidden="1">
      <c r="A17" s="25"/>
      <c r="B17" s="25">
        <v>2030</v>
      </c>
      <c r="C17" s="49" t="s">
        <v>91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38</v>
      </c>
      <c r="D20" s="27"/>
      <c r="E20" s="27"/>
    </row>
    <row r="21" spans="1:5" ht="12.75" hidden="1">
      <c r="A21" s="25"/>
      <c r="B21" s="25"/>
      <c r="C21" s="13" t="s">
        <v>38</v>
      </c>
      <c r="D21" s="27"/>
      <c r="E21" s="27"/>
    </row>
    <row r="22" spans="1:6" ht="33.75" customHeight="1">
      <c r="A22" s="28"/>
      <c r="B22" s="29"/>
      <c r="C22" s="37" t="s">
        <v>3</v>
      </c>
      <c r="D22" s="24">
        <f>D12+D7</f>
        <v>0</v>
      </c>
      <c r="E22" s="24">
        <f>E12+E7</f>
        <v>4557</v>
      </c>
      <c r="F22" s="57"/>
    </row>
    <row r="23" spans="1:5" ht="24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4" t="s">
        <v>22</v>
      </c>
      <c r="D24" s="84"/>
    </row>
    <row r="25" spans="1:4" ht="13.5" customHeight="1">
      <c r="A25" s="31"/>
      <c r="B25" s="84" t="s">
        <v>103</v>
      </c>
      <c r="C25" s="84"/>
      <c r="D25" s="84"/>
    </row>
    <row r="26" spans="1:4" ht="12" customHeight="1">
      <c r="A26" s="31"/>
      <c r="B26" s="31"/>
      <c r="C26" s="32"/>
      <c r="D26" s="33"/>
    </row>
    <row r="27" spans="1:4" ht="32.25" customHeight="1">
      <c r="A27" s="85" t="s">
        <v>66</v>
      </c>
      <c r="B27" s="86"/>
      <c r="C27" s="86"/>
      <c r="D27" s="86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48</v>
      </c>
      <c r="E29" s="20" t="s">
        <v>23</v>
      </c>
      <c r="F29" s="20" t="s">
        <v>49</v>
      </c>
    </row>
    <row r="30" spans="1:6" ht="22.5" customHeight="1" hidden="1">
      <c r="A30" s="22" t="s">
        <v>52</v>
      </c>
      <c r="B30" s="23"/>
      <c r="C30" s="15" t="s">
        <v>53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55</v>
      </c>
      <c r="C31" s="14" t="s">
        <v>56</v>
      </c>
      <c r="D31" s="47">
        <f t="shared" si="0"/>
        <v>0</v>
      </c>
      <c r="E31" s="47">
        <f t="shared" si="0"/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39</v>
      </c>
      <c r="D34" s="48"/>
      <c r="E34" s="48"/>
      <c r="F34" s="56"/>
    </row>
    <row r="35" spans="1:6" ht="12.75" hidden="1">
      <c r="A35" s="25"/>
      <c r="B35" s="11"/>
      <c r="C35" s="13" t="s">
        <v>25</v>
      </c>
      <c r="D35" s="48"/>
      <c r="E35" s="48"/>
      <c r="F35" s="56"/>
    </row>
    <row r="36" spans="1:6" ht="12.75" hidden="1">
      <c r="A36" s="25"/>
      <c r="B36" s="25"/>
      <c r="C36" s="13" t="s">
        <v>35</v>
      </c>
      <c r="D36" s="48"/>
      <c r="E36" s="48"/>
      <c r="F36" s="56"/>
    </row>
    <row r="37" spans="1:6" ht="48.75" customHeight="1">
      <c r="A37" s="22" t="s">
        <v>82</v>
      </c>
      <c r="B37" s="23"/>
      <c r="C37" s="15" t="s">
        <v>83</v>
      </c>
      <c r="D37" s="46">
        <f>D38+D44+D49+D55+D59+D63</f>
        <v>0</v>
      </c>
      <c r="E37" s="46">
        <f>E38+E44+E49+E55+E59+E63</f>
        <v>4557</v>
      </c>
      <c r="F37" s="54">
        <f>F38+F44+F49+F55+F59+F63</f>
        <v>4557</v>
      </c>
    </row>
    <row r="38" spans="1:6" ht="29.25" customHeight="1">
      <c r="A38" s="25"/>
      <c r="B38" s="43" t="s">
        <v>104</v>
      </c>
      <c r="C38" s="14" t="s">
        <v>105</v>
      </c>
      <c r="D38" s="47">
        <f>D39</f>
        <v>0</v>
      </c>
      <c r="E38" s="47">
        <f>E39</f>
        <v>4557</v>
      </c>
      <c r="F38" s="55">
        <f>F39</f>
        <v>4557</v>
      </c>
    </row>
    <row r="39" spans="1:6" ht="15.75" customHeight="1">
      <c r="A39" s="25"/>
      <c r="B39" s="11"/>
      <c r="C39" s="12" t="s">
        <v>16</v>
      </c>
      <c r="D39" s="48">
        <f>D42+D43+D41</f>
        <v>0</v>
      </c>
      <c r="E39" s="48">
        <f>E42+E43+E41</f>
        <v>4557</v>
      </c>
      <c r="F39" s="56">
        <f>F42+F43+F41</f>
        <v>4557</v>
      </c>
    </row>
    <row r="40" spans="1:6" ht="12.75">
      <c r="A40" s="25"/>
      <c r="B40" s="11"/>
      <c r="C40" s="12" t="s">
        <v>15</v>
      </c>
      <c r="D40" s="47"/>
      <c r="E40" s="47"/>
      <c r="F40" s="55"/>
    </row>
    <row r="41" spans="1:6" ht="14.25" customHeight="1" hidden="1">
      <c r="A41" s="25"/>
      <c r="B41" s="11"/>
      <c r="C41" s="13" t="s">
        <v>92</v>
      </c>
      <c r="D41" s="48"/>
      <c r="E41" s="48"/>
      <c r="F41" s="56"/>
    </row>
    <row r="42" spans="1:6" ht="12.75" hidden="1">
      <c r="A42" s="25"/>
      <c r="B42" s="25"/>
      <c r="C42" s="13" t="s">
        <v>25</v>
      </c>
      <c r="D42" s="48"/>
      <c r="E42" s="48"/>
      <c r="F42" s="56"/>
    </row>
    <row r="43" spans="1:6" ht="12.75">
      <c r="A43" s="25"/>
      <c r="B43" s="25"/>
      <c r="C43" s="13" t="s">
        <v>35</v>
      </c>
      <c r="D43" s="48"/>
      <c r="E43" s="48">
        <v>4557</v>
      </c>
      <c r="F43" s="56">
        <v>4557</v>
      </c>
    </row>
    <row r="44" spans="1:6" ht="62.25" customHeight="1" hidden="1">
      <c r="A44" s="25"/>
      <c r="B44" s="43" t="s">
        <v>41</v>
      </c>
      <c r="C44" s="53" t="s">
        <v>46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2.75" hidden="1">
      <c r="A47" s="25"/>
      <c r="B47" s="25"/>
      <c r="C47" s="13" t="s">
        <v>35</v>
      </c>
      <c r="D47" s="26"/>
      <c r="E47" s="26"/>
      <c r="F47" s="27"/>
    </row>
    <row r="48" spans="1:6" ht="12.75" hidden="1">
      <c r="A48" s="25"/>
      <c r="B48" s="25"/>
      <c r="C48" s="13" t="s">
        <v>35</v>
      </c>
      <c r="D48" s="48"/>
      <c r="E48" s="48"/>
      <c r="F48" s="51"/>
    </row>
    <row r="49" spans="1:6" ht="30" customHeight="1" hidden="1">
      <c r="A49" s="25"/>
      <c r="B49" s="43" t="s">
        <v>42</v>
      </c>
      <c r="C49" s="14" t="s">
        <v>47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26"/>
      <c r="E53" s="26"/>
      <c r="F53" s="27"/>
    </row>
    <row r="54" spans="1:6" ht="12.75" hidden="1">
      <c r="A54" s="25"/>
      <c r="B54" s="25"/>
      <c r="C54" s="13" t="s">
        <v>25</v>
      </c>
      <c r="D54" s="26"/>
      <c r="E54" s="26"/>
      <c r="F54" s="27"/>
    </row>
    <row r="55" spans="1:6" ht="17.25" customHeight="1" hidden="1">
      <c r="A55" s="25"/>
      <c r="B55" s="43" t="s">
        <v>43</v>
      </c>
      <c r="C55" s="14" t="s">
        <v>44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12.75" hidden="1">
      <c r="A58" s="25"/>
      <c r="B58" s="25"/>
      <c r="C58" s="13" t="s">
        <v>25</v>
      </c>
      <c r="D58" s="26"/>
      <c r="E58" s="26"/>
      <c r="F58" s="27"/>
    </row>
    <row r="59" spans="1:6" ht="19.5" customHeight="1" hidden="1">
      <c r="A59" s="25"/>
      <c r="B59" s="43" t="s">
        <v>31</v>
      </c>
      <c r="C59" s="14" t="s">
        <v>33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12.75" hidden="1">
      <c r="A62" s="25"/>
      <c r="B62" s="25"/>
      <c r="C62" s="13" t="s">
        <v>39</v>
      </c>
      <c r="D62" s="26"/>
      <c r="E62" s="26"/>
      <c r="F62" s="27"/>
    </row>
    <row r="63" spans="1:6" ht="17.25" customHeight="1" hidden="1">
      <c r="A63" s="25"/>
      <c r="B63" s="43" t="s">
        <v>32</v>
      </c>
      <c r="C63" s="14" t="s">
        <v>34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</f>
        <v>0</v>
      </c>
      <c r="F64" s="27">
        <f>F66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12.75" hidden="1">
      <c r="A66" s="25"/>
      <c r="B66" s="25"/>
      <c r="C66" s="13" t="s">
        <v>25</v>
      </c>
      <c r="D66" s="26"/>
      <c r="E66" s="26"/>
      <c r="F66" s="27"/>
    </row>
    <row r="67" spans="1:6" ht="25.5" customHeight="1">
      <c r="A67" s="35"/>
      <c r="B67" s="35"/>
      <c r="C67" s="38" t="s">
        <v>3</v>
      </c>
      <c r="D67" s="36">
        <f>D37+D30</f>
        <v>0</v>
      </c>
      <c r="E67" s="36">
        <f>E37+E30</f>
        <v>4557</v>
      </c>
      <c r="F67" s="69">
        <f>F37+F30</f>
        <v>4557</v>
      </c>
    </row>
    <row r="69" ht="12.75">
      <c r="E69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4" t="s">
        <v>14</v>
      </c>
      <c r="D5" s="84"/>
    </row>
    <row r="6" spans="1:4" ht="16.5" customHeight="1">
      <c r="A6" s="16"/>
      <c r="B6" s="84" t="s">
        <v>90</v>
      </c>
      <c r="C6" s="84"/>
      <c r="D6" s="84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5" t="s">
        <v>65</v>
      </c>
      <c r="B11" s="86"/>
      <c r="C11" s="86"/>
      <c r="D11" s="86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48</v>
      </c>
      <c r="E13" s="20" t="s">
        <v>23</v>
      </c>
    </row>
    <row r="14" spans="1:5" ht="39" customHeight="1">
      <c r="A14" s="22" t="s">
        <v>82</v>
      </c>
      <c r="B14" s="23"/>
      <c r="C14" s="15" t="s">
        <v>83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67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30</v>
      </c>
      <c r="D18" s="27"/>
      <c r="E18" s="27">
        <v>3960</v>
      </c>
    </row>
    <row r="19" spans="1:5" ht="26.25" customHeight="1" hidden="1">
      <c r="A19" s="22" t="s">
        <v>80</v>
      </c>
      <c r="B19" s="23"/>
      <c r="C19" s="15" t="s">
        <v>81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 hidden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29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30</v>
      </c>
      <c r="D28" s="27"/>
      <c r="E28" s="27"/>
    </row>
    <row r="29" spans="1:5" ht="25.5" customHeight="1">
      <c r="A29" s="22" t="s">
        <v>59</v>
      </c>
      <c r="B29" s="23"/>
      <c r="C29" s="15" t="s">
        <v>60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87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38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73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30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4" t="s">
        <v>22</v>
      </c>
      <c r="D53" s="84"/>
    </row>
    <row r="54" spans="1:4" ht="13.5" customHeight="1">
      <c r="A54" s="31"/>
      <c r="B54" s="84" t="s">
        <v>86</v>
      </c>
      <c r="C54" s="84"/>
      <c r="D54" s="84"/>
    </row>
    <row r="55" spans="1:4" ht="10.5" customHeight="1">
      <c r="A55" s="31"/>
      <c r="B55" s="31"/>
      <c r="C55" s="32"/>
      <c r="D55" s="33"/>
    </row>
    <row r="56" spans="1:4" ht="32.25" customHeight="1" hidden="1">
      <c r="A56" s="85" t="s">
        <v>51</v>
      </c>
      <c r="B56" s="86"/>
      <c r="C56" s="86"/>
      <c r="D56" s="86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48</v>
      </c>
      <c r="E58" s="20" t="s">
        <v>23</v>
      </c>
    </row>
    <row r="59" spans="1:5" ht="22.5" customHeight="1" hidden="1">
      <c r="A59" s="22" t="s">
        <v>52</v>
      </c>
      <c r="B59" s="23"/>
      <c r="C59" s="15" t="s">
        <v>53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55</v>
      </c>
      <c r="C60" s="14" t="s">
        <v>56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39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40</v>
      </c>
      <c r="C67" s="14" t="s">
        <v>45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39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41</v>
      </c>
      <c r="C73" s="53" t="s">
        <v>46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42</v>
      </c>
      <c r="C78" s="14" t="s">
        <v>47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43</v>
      </c>
      <c r="C84" s="14" t="s">
        <v>44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39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4" t="s">
        <v>22</v>
      </c>
      <c r="D102" s="84"/>
    </row>
    <row r="103" spans="1:4" ht="15.75" customHeight="1" hidden="1">
      <c r="A103" s="31"/>
      <c r="B103" s="84" t="s">
        <v>68</v>
      </c>
      <c r="C103" s="84"/>
      <c r="D103" s="84"/>
    </row>
    <row r="104" spans="1:4" ht="12.75" hidden="1">
      <c r="A104" s="31"/>
      <c r="B104" s="31"/>
      <c r="C104" s="32"/>
      <c r="D104" s="33"/>
    </row>
    <row r="105" spans="1:4" ht="35.25" customHeight="1">
      <c r="A105" s="85" t="s">
        <v>66</v>
      </c>
      <c r="B105" s="86"/>
      <c r="C105" s="86"/>
      <c r="D105" s="86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48</v>
      </c>
      <c r="E107" s="20" t="s">
        <v>23</v>
      </c>
      <c r="F107" s="20" t="s">
        <v>49</v>
      </c>
    </row>
    <row r="108" spans="1:6" ht="36">
      <c r="A108" s="22" t="s">
        <v>82</v>
      </c>
      <c r="B108" s="23"/>
      <c r="C108" s="15" t="s">
        <v>83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84</v>
      </c>
      <c r="C109" s="14" t="s">
        <v>85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35</v>
      </c>
      <c r="D112" s="48"/>
      <c r="E112" s="48"/>
      <c r="F112" s="56"/>
    </row>
    <row r="113" spans="1:6" ht="12.75">
      <c r="A113" s="25"/>
      <c r="B113" s="11"/>
      <c r="C113" s="13" t="s">
        <v>25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 hidden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76</v>
      </c>
      <c r="C116" s="14" t="s">
        <v>77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 hidden="1">
      <c r="A120" s="25"/>
      <c r="B120" s="25"/>
      <c r="C120" s="13" t="s">
        <v>39</v>
      </c>
      <c r="D120" s="26"/>
      <c r="E120" s="26"/>
      <c r="F120" s="56"/>
    </row>
    <row r="121" spans="1:6" ht="27.75" customHeight="1" hidden="1">
      <c r="A121" s="25"/>
      <c r="B121" s="25"/>
      <c r="C121" s="13" t="s">
        <v>35</v>
      </c>
      <c r="D121" s="48"/>
      <c r="E121" s="48"/>
      <c r="F121" s="59"/>
    </row>
    <row r="122" spans="1:6" ht="21" customHeight="1" hidden="1">
      <c r="A122" s="25"/>
      <c r="B122" s="43" t="s">
        <v>74</v>
      </c>
      <c r="C122" s="53" t="s">
        <v>75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35</v>
      </c>
      <c r="D125" s="26"/>
      <c r="E125" s="26"/>
      <c r="F125" s="55"/>
    </row>
    <row r="126" spans="1:6" ht="12.75" hidden="1">
      <c r="A126" s="25"/>
      <c r="B126" s="11"/>
      <c r="C126" s="13" t="s">
        <v>39</v>
      </c>
      <c r="D126" s="48"/>
      <c r="E126" s="48"/>
      <c r="F126" s="56"/>
    </row>
    <row r="127" spans="1:6" ht="12.75" hidden="1">
      <c r="A127" s="25"/>
      <c r="B127" s="25"/>
      <c r="C127" s="13" t="s">
        <v>25</v>
      </c>
      <c r="D127" s="48"/>
      <c r="E127" s="48"/>
      <c r="F127" s="56"/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8" customHeight="1">
      <c r="A129" s="22" t="s">
        <v>59</v>
      </c>
      <c r="B129" s="23"/>
      <c r="C129" s="15" t="s">
        <v>60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62</v>
      </c>
      <c r="C130" s="14" t="s">
        <v>63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25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 hidden="1">
      <c r="A135" s="25"/>
      <c r="B135" s="43" t="s">
        <v>42</v>
      </c>
      <c r="C135" s="14" t="s">
        <v>47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76</v>
      </c>
      <c r="C141" s="14" t="s">
        <v>77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39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39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73"/>
  <sheetViews>
    <sheetView zoomScalePageLayoutView="0" workbookViewId="0" topLeftCell="A23">
      <selection activeCell="D74" sqref="D7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6.625" style="0" customWidth="1"/>
    <col min="4" max="4" width="17.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4" t="s">
        <v>69</v>
      </c>
      <c r="D4" s="84"/>
    </row>
    <row r="5" spans="1:4" ht="15.75" customHeight="1">
      <c r="A5" s="31"/>
      <c r="B5" s="84" t="s">
        <v>103</v>
      </c>
      <c r="C5" s="84"/>
      <c r="D5" s="84"/>
    </row>
    <row r="6" spans="1:4" ht="4.5" customHeight="1">
      <c r="A6" s="31"/>
      <c r="B6" s="31"/>
      <c r="C6" s="32"/>
      <c r="D6" s="33"/>
    </row>
    <row r="7" spans="1:4" ht="28.5" customHeight="1">
      <c r="A7" s="85" t="s">
        <v>66</v>
      </c>
      <c r="B7" s="86"/>
      <c r="C7" s="86"/>
      <c r="D7" s="86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48</v>
      </c>
      <c r="E9" s="20" t="s">
        <v>23</v>
      </c>
      <c r="F9" s="20" t="s">
        <v>49</v>
      </c>
    </row>
    <row r="10" spans="1:6" ht="12.75" hidden="1">
      <c r="A10" s="22" t="s">
        <v>57</v>
      </c>
      <c r="B10" s="23"/>
      <c r="C10" s="15" t="s">
        <v>58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61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39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36.75" customHeight="1">
      <c r="A17" s="22" t="s">
        <v>57</v>
      </c>
      <c r="B17" s="23"/>
      <c r="C17" s="15" t="s">
        <v>106</v>
      </c>
      <c r="D17" s="46">
        <f aca="true" t="shared" si="1" ref="D17:F18">D18</f>
        <v>0</v>
      </c>
      <c r="E17" s="46">
        <f t="shared" si="1"/>
        <v>30000</v>
      </c>
      <c r="F17" s="46">
        <f t="shared" si="1"/>
        <v>0</v>
      </c>
    </row>
    <row r="18" spans="1:6" ht="26.25" customHeight="1">
      <c r="A18" s="25"/>
      <c r="B18" s="43" t="s">
        <v>107</v>
      </c>
      <c r="C18" s="14" t="s">
        <v>108</v>
      </c>
      <c r="D18" s="47">
        <f t="shared" si="1"/>
        <v>0</v>
      </c>
      <c r="E18" s="47">
        <f t="shared" si="1"/>
        <v>30000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0</v>
      </c>
      <c r="E19" s="48">
        <f>E21+E22+E23</f>
        <v>30000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1.75" customHeight="1" hidden="1">
      <c r="A21" s="25"/>
      <c r="B21" s="11"/>
      <c r="C21" s="13" t="s">
        <v>25</v>
      </c>
      <c r="D21" s="48"/>
      <c r="E21" s="48"/>
      <c r="F21" s="56"/>
    </row>
    <row r="22" spans="1:6" ht="22.5" hidden="1">
      <c r="A22" s="25"/>
      <c r="B22" s="11"/>
      <c r="C22" s="13" t="s">
        <v>39</v>
      </c>
      <c r="D22" s="48"/>
      <c r="E22" s="48"/>
      <c r="F22" s="56"/>
    </row>
    <row r="23" spans="1:6" ht="21.75" customHeight="1">
      <c r="A23" s="25"/>
      <c r="B23" s="25"/>
      <c r="C23" s="13" t="s">
        <v>35</v>
      </c>
      <c r="D23" s="48">
        <v>0</v>
      </c>
      <c r="E23" s="48">
        <v>30000</v>
      </c>
      <c r="F23" s="56">
        <v>0</v>
      </c>
    </row>
    <row r="24" spans="1:6" s="70" customFormat="1" ht="27.75" customHeight="1">
      <c r="A24" s="23">
        <v>700</v>
      </c>
      <c r="B24" s="23"/>
      <c r="C24" s="66" t="s">
        <v>111</v>
      </c>
      <c r="D24" s="46">
        <f>D25</f>
        <v>810</v>
      </c>
      <c r="E24" s="46">
        <f>E25</f>
        <v>810</v>
      </c>
      <c r="F24" s="54">
        <v>0</v>
      </c>
    </row>
    <row r="25" spans="1:6" s="63" customFormat="1" ht="27.75" customHeight="1">
      <c r="A25" s="11"/>
      <c r="B25" s="11">
        <v>70005</v>
      </c>
      <c r="C25" s="65" t="s">
        <v>112</v>
      </c>
      <c r="D25" s="47">
        <f>D26</f>
        <v>810</v>
      </c>
      <c r="E25" s="47">
        <f>E26</f>
        <v>810</v>
      </c>
      <c r="F25" s="55">
        <v>0</v>
      </c>
    </row>
    <row r="26" spans="1:6" s="70" customFormat="1" ht="18" customHeight="1">
      <c r="A26" s="23"/>
      <c r="B26" s="23"/>
      <c r="C26" s="12" t="s">
        <v>16</v>
      </c>
      <c r="D26" s="48">
        <f>D28+D29</f>
        <v>810</v>
      </c>
      <c r="E26" s="48">
        <f>E28+E29</f>
        <v>810</v>
      </c>
      <c r="F26" s="54">
        <v>0</v>
      </c>
    </row>
    <row r="27" spans="1:6" s="70" customFormat="1" ht="12.75" customHeight="1">
      <c r="A27" s="23"/>
      <c r="B27" s="23"/>
      <c r="C27" s="12" t="s">
        <v>15</v>
      </c>
      <c r="D27" s="46"/>
      <c r="E27" s="46"/>
      <c r="F27" s="54"/>
    </row>
    <row r="28" spans="1:6" s="70" customFormat="1" ht="20.25" customHeight="1">
      <c r="A28" s="23"/>
      <c r="B28" s="23"/>
      <c r="C28" s="13" t="s">
        <v>35</v>
      </c>
      <c r="D28" s="48">
        <v>810</v>
      </c>
      <c r="E28" s="48">
        <v>0</v>
      </c>
      <c r="F28" s="56"/>
    </row>
    <row r="29" spans="1:6" s="70" customFormat="1" ht="23.25" customHeight="1">
      <c r="A29" s="23"/>
      <c r="B29" s="23"/>
      <c r="C29" s="13" t="s">
        <v>39</v>
      </c>
      <c r="D29" s="48">
        <v>0</v>
      </c>
      <c r="E29" s="48">
        <v>810</v>
      </c>
      <c r="F29" s="56"/>
    </row>
    <row r="30" spans="1:6" ht="29.25" customHeight="1">
      <c r="A30" s="23">
        <v>758</v>
      </c>
      <c r="B30" s="25"/>
      <c r="C30" s="66" t="s">
        <v>109</v>
      </c>
      <c r="D30" s="46">
        <f>D32</f>
        <v>30000</v>
      </c>
      <c r="E30" s="46">
        <f>E32</f>
        <v>0</v>
      </c>
      <c r="F30" s="46">
        <f>F32</f>
        <v>0</v>
      </c>
    </row>
    <row r="31" spans="1:6" s="63" customFormat="1" ht="26.25" customHeight="1">
      <c r="A31" s="61"/>
      <c r="B31" s="11">
        <v>75818</v>
      </c>
      <c r="C31" s="65" t="s">
        <v>110</v>
      </c>
      <c r="D31" s="47">
        <f>D30</f>
        <v>30000</v>
      </c>
      <c r="E31" s="47">
        <f>E30</f>
        <v>0</v>
      </c>
      <c r="F31" s="62"/>
    </row>
    <row r="32" spans="1:6" ht="24" customHeight="1">
      <c r="A32" s="25"/>
      <c r="B32" s="11"/>
      <c r="C32" s="12" t="s">
        <v>16</v>
      </c>
      <c r="D32" s="48">
        <f>D35+D36</f>
        <v>30000</v>
      </c>
      <c r="E32" s="48">
        <f>E35+E36</f>
        <v>0</v>
      </c>
      <c r="F32" s="48">
        <f>F35+F36</f>
        <v>0</v>
      </c>
    </row>
    <row r="33" spans="1:6" ht="14.25" customHeight="1">
      <c r="A33" s="25"/>
      <c r="B33" s="25"/>
      <c r="C33" s="12" t="s">
        <v>15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5"/>
      <c r="B34" s="25"/>
      <c r="C34" s="13" t="s">
        <v>25</v>
      </c>
      <c r="D34" s="48"/>
      <c r="E34" s="48"/>
      <c r="F34" s="48">
        <f t="shared" si="2"/>
        <v>0</v>
      </c>
    </row>
    <row r="35" spans="1:6" ht="24" customHeight="1" hidden="1">
      <c r="A35" s="25"/>
      <c r="B35" s="25"/>
      <c r="C35" s="13" t="s">
        <v>39</v>
      </c>
      <c r="D35" s="48"/>
      <c r="E35" s="48"/>
      <c r="F35" s="48">
        <f t="shared" si="2"/>
        <v>0</v>
      </c>
    </row>
    <row r="36" spans="1:6" ht="18" customHeight="1">
      <c r="A36" s="25"/>
      <c r="B36" s="25"/>
      <c r="C36" s="13" t="s">
        <v>35</v>
      </c>
      <c r="D36" s="48">
        <v>30000</v>
      </c>
      <c r="E36" s="48">
        <v>0</v>
      </c>
      <c r="F36" s="48">
        <f t="shared" si="2"/>
        <v>0</v>
      </c>
    </row>
    <row r="37" spans="1:6" ht="16.5" customHeight="1" hidden="1">
      <c r="A37" s="25"/>
      <c r="B37" s="11">
        <v>90003</v>
      </c>
      <c r="C37" s="65" t="s">
        <v>93</v>
      </c>
      <c r="D37" s="48">
        <f>D40</f>
        <v>0</v>
      </c>
      <c r="E37" s="47">
        <f>E40</f>
        <v>0</v>
      </c>
      <c r="F37" s="48">
        <f t="shared" si="2"/>
        <v>0</v>
      </c>
    </row>
    <row r="38" spans="1:6" ht="13.5" customHeight="1" hidden="1">
      <c r="A38" s="25"/>
      <c r="B38" s="25"/>
      <c r="C38" s="12" t="s">
        <v>16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5"/>
      <c r="B39" s="25"/>
      <c r="C39" s="12" t="s">
        <v>15</v>
      </c>
      <c r="D39" s="48"/>
      <c r="E39" s="48"/>
      <c r="F39" s="48">
        <f t="shared" si="2"/>
        <v>0</v>
      </c>
    </row>
    <row r="40" spans="1:6" ht="21" customHeight="1" hidden="1">
      <c r="A40" s="25"/>
      <c r="B40" s="25"/>
      <c r="C40" s="13" t="s">
        <v>25</v>
      </c>
      <c r="D40" s="48"/>
      <c r="E40" s="48"/>
      <c r="F40" s="48">
        <f t="shared" si="2"/>
        <v>0</v>
      </c>
    </row>
    <row r="41" spans="1:6" ht="30.75" customHeight="1" hidden="1">
      <c r="A41" s="22" t="s">
        <v>70</v>
      </c>
      <c r="B41" s="23"/>
      <c r="C41" s="13" t="s">
        <v>39</v>
      </c>
      <c r="D41" s="46">
        <f>D42+D54+D60+D64+D68</f>
        <v>0</v>
      </c>
      <c r="E41" s="46">
        <f>E42+E54+E60+E64+E68</f>
        <v>0</v>
      </c>
      <c r="F41" s="46">
        <f>F42+F54+F60+F64+F68</f>
        <v>0</v>
      </c>
    </row>
    <row r="42" spans="1:6" ht="21" customHeight="1" hidden="1">
      <c r="A42" s="25"/>
      <c r="B42" s="43" t="s">
        <v>71</v>
      </c>
      <c r="C42" s="13" t="s">
        <v>35</v>
      </c>
      <c r="D42" s="47">
        <f>D43</f>
        <v>0</v>
      </c>
      <c r="E42" s="47">
        <f>E43</f>
        <v>0</v>
      </c>
      <c r="F42" s="58">
        <f>F43</f>
        <v>0</v>
      </c>
    </row>
    <row r="43" spans="1:6" ht="18.75" customHeight="1" hidden="1">
      <c r="A43" s="25"/>
      <c r="B43" s="11"/>
      <c r="C43" s="12" t="s">
        <v>16</v>
      </c>
      <c r="D43" s="48">
        <f>D46+D47+D45</f>
        <v>0</v>
      </c>
      <c r="E43" s="48">
        <f>E46+E47+E45</f>
        <v>0</v>
      </c>
      <c r="F43" s="56">
        <f>F46+F47+F45</f>
        <v>0</v>
      </c>
    </row>
    <row r="44" spans="1:6" ht="14.25" customHeight="1" hidden="1">
      <c r="A44" s="25"/>
      <c r="B44" s="11"/>
      <c r="C44" s="12" t="s">
        <v>15</v>
      </c>
      <c r="D44" s="47"/>
      <c r="E44" s="47"/>
      <c r="F44" s="55"/>
    </row>
    <row r="45" spans="1:6" ht="22.5" hidden="1">
      <c r="A45" s="25"/>
      <c r="B45" s="11"/>
      <c r="C45" s="13" t="s">
        <v>39</v>
      </c>
      <c r="D45" s="48"/>
      <c r="E45" s="48"/>
      <c r="F45" s="56"/>
    </row>
    <row r="46" spans="1:6" ht="22.5" hidden="1">
      <c r="A46" s="25"/>
      <c r="B46" s="25"/>
      <c r="C46" s="13" t="s">
        <v>25</v>
      </c>
      <c r="D46" s="48"/>
      <c r="E46" s="48"/>
      <c r="F46" s="56"/>
    </row>
    <row r="47" spans="1:6" ht="17.25" customHeight="1" hidden="1">
      <c r="A47" s="25"/>
      <c r="B47" s="25"/>
      <c r="C47" s="13" t="s">
        <v>35</v>
      </c>
      <c r="D47" s="48"/>
      <c r="E47" s="48"/>
      <c r="F47" s="56"/>
    </row>
    <row r="48" spans="1:6" ht="24" hidden="1">
      <c r="A48" s="22" t="s">
        <v>59</v>
      </c>
      <c r="B48" s="23"/>
      <c r="C48" s="15" t="s">
        <v>60</v>
      </c>
      <c r="D48" s="46">
        <f>D49+D56+D61+D67+D71+D75</f>
        <v>0</v>
      </c>
      <c r="E48" s="46">
        <f>E49+E56+E61+E67+E71+E75</f>
        <v>0</v>
      </c>
      <c r="F48" s="54">
        <f>F49+F56+F61+F67+F71+F75</f>
        <v>0</v>
      </c>
    </row>
    <row r="49" spans="1:6" ht="12.75" hidden="1">
      <c r="A49" s="25"/>
      <c r="B49" s="43" t="s">
        <v>62</v>
      </c>
      <c r="C49" s="14" t="s">
        <v>63</v>
      </c>
      <c r="D49" s="47">
        <f>D50</f>
        <v>0</v>
      </c>
      <c r="E49" s="47">
        <f>E50</f>
        <v>0</v>
      </c>
      <c r="F49" s="47">
        <f>F50</f>
        <v>0</v>
      </c>
    </row>
    <row r="50" spans="1:6" ht="12.75" hidden="1">
      <c r="A50" s="25"/>
      <c r="B50" s="11"/>
      <c r="C50" s="12" t="s">
        <v>16</v>
      </c>
      <c r="D50" s="26">
        <f>D52+D53</f>
        <v>0</v>
      </c>
      <c r="E50" s="26">
        <f>E52+E53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48"/>
      <c r="E53" s="48"/>
      <c r="F53" s="51"/>
    </row>
    <row r="54" spans="1:6" ht="36" hidden="1">
      <c r="A54" s="25"/>
      <c r="B54" s="43" t="s">
        <v>42</v>
      </c>
      <c r="C54" s="14" t="s">
        <v>47</v>
      </c>
      <c r="D54" s="34">
        <f>D55</f>
        <v>0</v>
      </c>
      <c r="E54" s="34">
        <f>E55</f>
        <v>0</v>
      </c>
      <c r="F54" s="52">
        <f>F55</f>
        <v>0</v>
      </c>
    </row>
    <row r="55" spans="1:6" ht="12.75" hidden="1">
      <c r="A55" s="25"/>
      <c r="B55" s="11"/>
      <c r="C55" s="12" t="s">
        <v>16</v>
      </c>
      <c r="D55" s="26">
        <f>D57+D58+D59</f>
        <v>0</v>
      </c>
      <c r="E55" s="26">
        <f>E57</f>
        <v>0</v>
      </c>
      <c r="F55" s="27">
        <f>F57</f>
        <v>0</v>
      </c>
    </row>
    <row r="56" spans="1:6" ht="12.75" hidden="1">
      <c r="A56" s="25"/>
      <c r="B56" s="11"/>
      <c r="C56" s="12" t="s">
        <v>15</v>
      </c>
      <c r="D56" s="34"/>
      <c r="E56" s="34"/>
      <c r="F56" s="52"/>
    </row>
    <row r="57" spans="1:6" ht="22.5" hidden="1">
      <c r="A57" s="25"/>
      <c r="B57" s="25"/>
      <c r="C57" s="13" t="s">
        <v>25</v>
      </c>
      <c r="D57" s="26"/>
      <c r="E57" s="26"/>
      <c r="F57" s="27"/>
    </row>
    <row r="58" spans="1:6" ht="12.75" hidden="1">
      <c r="A58" s="25"/>
      <c r="B58" s="25"/>
      <c r="C58" s="13" t="s">
        <v>35</v>
      </c>
      <c r="D58" s="26"/>
      <c r="E58" s="26"/>
      <c r="F58" s="27"/>
    </row>
    <row r="59" spans="1:6" ht="22.5" hidden="1">
      <c r="A59" s="25"/>
      <c r="B59" s="25"/>
      <c r="C59" s="13" t="s">
        <v>25</v>
      </c>
      <c r="D59" s="26"/>
      <c r="E59" s="26"/>
      <c r="F59" s="27"/>
    </row>
    <row r="60" spans="1:6" ht="12.75" hidden="1">
      <c r="A60" s="25"/>
      <c r="B60" s="43" t="s">
        <v>43</v>
      </c>
      <c r="C60" s="14" t="s">
        <v>44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22.5" hidden="1">
      <c r="A63" s="25"/>
      <c r="B63" s="25"/>
      <c r="C63" s="13" t="s">
        <v>25</v>
      </c>
      <c r="D63" s="26"/>
      <c r="E63" s="26"/>
      <c r="F63" s="27"/>
    </row>
    <row r="64" spans="1:6" ht="12.75" hidden="1">
      <c r="A64" s="25"/>
      <c r="B64" s="43" t="s">
        <v>31</v>
      </c>
      <c r="C64" s="14" t="s">
        <v>33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22.5" hidden="1">
      <c r="A67" s="25"/>
      <c r="B67" s="25"/>
      <c r="C67" s="13" t="s">
        <v>39</v>
      </c>
      <c r="D67" s="26"/>
      <c r="E67" s="26"/>
      <c r="F67" s="27"/>
    </row>
    <row r="68" spans="1:6" ht="12.75" hidden="1">
      <c r="A68" s="25"/>
      <c r="B68" s="43" t="s">
        <v>32</v>
      </c>
      <c r="C68" s="14" t="s">
        <v>34</v>
      </c>
      <c r="D68" s="34">
        <f>D69</f>
        <v>0</v>
      </c>
      <c r="E68" s="34">
        <f>E69</f>
        <v>0</v>
      </c>
      <c r="F68" s="52">
        <f>F69</f>
        <v>0</v>
      </c>
    </row>
    <row r="69" spans="1:6" ht="12.75" hidden="1">
      <c r="A69" s="25"/>
      <c r="B69" s="11"/>
      <c r="C69" s="12" t="s">
        <v>16</v>
      </c>
      <c r="D69" s="26">
        <f>D71</f>
        <v>0</v>
      </c>
      <c r="E69" s="26">
        <f>E71+E72</f>
        <v>0</v>
      </c>
      <c r="F69" s="27">
        <f>F71+F72</f>
        <v>0</v>
      </c>
    </row>
    <row r="70" spans="1:6" ht="12.75" hidden="1">
      <c r="A70" s="25"/>
      <c r="B70" s="11"/>
      <c r="C70" s="12" t="s">
        <v>15</v>
      </c>
      <c r="D70" s="34"/>
      <c r="E70" s="34"/>
      <c r="F70" s="52"/>
    </row>
    <row r="71" spans="1:6" ht="22.5" hidden="1">
      <c r="A71" s="25"/>
      <c r="B71" s="25"/>
      <c r="C71" s="13" t="s">
        <v>25</v>
      </c>
      <c r="D71" s="26"/>
      <c r="E71" s="26"/>
      <c r="F71" s="27"/>
    </row>
    <row r="72" spans="1:6" ht="12.75" hidden="1">
      <c r="A72" s="25"/>
      <c r="B72" s="25"/>
      <c r="C72" s="13" t="s">
        <v>35</v>
      </c>
      <c r="D72" s="26"/>
      <c r="E72" s="26"/>
      <c r="F72" s="27"/>
    </row>
    <row r="73" spans="1:6" ht="36" customHeight="1">
      <c r="A73" s="35"/>
      <c r="B73" s="35"/>
      <c r="C73" s="38" t="s">
        <v>3</v>
      </c>
      <c r="D73" s="36">
        <f>D30+D24+D17</f>
        <v>30810</v>
      </c>
      <c r="E73" s="36">
        <f>E30+E24+E17</f>
        <v>30810</v>
      </c>
      <c r="F73" s="36">
        <f>F10+F17+F41+F48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2015-09-14T11:13:23Z</cp:lastPrinted>
  <dcterms:created xsi:type="dcterms:W3CDTF">1997-02-26T13:46:56Z</dcterms:created>
  <dcterms:modified xsi:type="dcterms:W3CDTF">2015-10-01T11:02:10Z</dcterms:modified>
  <cp:category/>
  <cp:version/>
  <cp:contentType/>
  <cp:contentStatus/>
</cp:coreProperties>
</file>